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UH PROCUREMENT SERVICES - RFP Contracts\UH-P24\P24-010 Air Handler Overhaul\"/>
    </mc:Choice>
  </mc:AlternateContent>
  <xr:revisionPtr revIDLastSave="0" documentId="8_{8E8F8EA2-41F1-4EA9-9669-99F570F5FC01}" xr6:coauthVersionLast="45" xr6:coauthVersionMax="45" xr10:uidLastSave="{00000000-0000-0000-0000-000000000000}"/>
  <bookViews>
    <workbookView xWindow="1635" yWindow="1995" windowWidth="21600" windowHeight="11385" activeTab="1" xr2:uid="{BB48E773-C6C4-4D66-8E6E-922844BB0662}"/>
  </bookViews>
  <sheets>
    <sheet name="Repair Points" sheetId="1" r:id="rId1"/>
    <sheet name="Air Handler List" sheetId="2" r:id="rId2"/>
  </sheets>
  <externalReferences>
    <externalReference r:id="rId3"/>
  </externalReferences>
  <definedNames>
    <definedName name="clComplete">'[1]HAH Checklist'!$G$4</definedName>
    <definedName name="clCustom1">'[1]HAH Checklist'!$H$4</definedName>
    <definedName name="clCustom2">'[1]HAH Checklist'!$I$4</definedName>
    <definedName name="clCustom3">'[1]HAH Checklist'!$J$4</definedName>
    <definedName name="clCustom4">'[1]HAH Checklist'!$K$4</definedName>
    <definedName name="clDelayed">'[1]HAH Checklist'!$F$4</definedName>
    <definedName name="clInProgress">'[1]HAH Checklist'!$E$4</definedName>
    <definedName name="clNotStarted">'[1]HAH Checklist'!$D$4</definedName>
    <definedName name="Names">[1]!People[Contact Person]</definedName>
    <definedName name="_xlnm.Print_Titles" localSheetId="1">'Air Handler List'!$6:$6</definedName>
    <definedName name="_xlnm.Print_Titles" localSheetId="0">'Repair Points'!$6:$6</definedName>
    <definedName name="txtCustom1">'[1]HAH Checklist'!$H$3</definedName>
    <definedName name="txtCustom2">'[1]HAH Checklist'!$I$3</definedName>
    <definedName name="txtCustom3">'[1]HAH Checklist'!$J$3</definedName>
    <definedName name="txtCustom4">'[1]HAH Checklist'!$K$3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<sst xmlns="http://schemas.openxmlformats.org/spreadsheetml/2006/main" count="319" uniqueCount="211">
  <si>
    <t xml:space="preserve">UH Air Handler Inspection Checklist </t>
  </si>
  <si>
    <t>Marketing Plan Lists</t>
  </si>
  <si>
    <t>Task</t>
  </si>
  <si>
    <t>Need Y/N</t>
  </si>
  <si>
    <t xml:space="preserve">Main PH Valve </t>
  </si>
  <si>
    <t>Main CW Valve</t>
  </si>
  <si>
    <t>Main Steam Valve</t>
  </si>
  <si>
    <t>CW  Coil Valves</t>
  </si>
  <si>
    <t xml:space="preserve">PH Coil Valve </t>
  </si>
  <si>
    <t xml:space="preserve">PH Blow Down Valve </t>
  </si>
  <si>
    <t>CW Blow Down Valve</t>
  </si>
  <si>
    <t xml:space="preserve">Steam Blow Down Valve </t>
  </si>
  <si>
    <t>AHU CW JCI Valve</t>
  </si>
  <si>
    <t>AHU PH JCI Valve</t>
  </si>
  <si>
    <t xml:space="preserve">AHU Steam JCI Valve </t>
  </si>
  <si>
    <t xml:space="preserve">AHU Discharge Air Temp Sensor </t>
  </si>
  <si>
    <t>AHU Preheat Temp Sensor</t>
  </si>
  <si>
    <t>AHU Return Air Temp Sensor</t>
  </si>
  <si>
    <t xml:space="preserve">AHU Humidity Sensor </t>
  </si>
  <si>
    <t>AHU JCI Start / Stop Switch</t>
  </si>
  <si>
    <t>AHU Damper Linkage / Motor</t>
  </si>
  <si>
    <t xml:space="preserve">Return Air Damper </t>
  </si>
  <si>
    <t>AHU Floor Drains</t>
  </si>
  <si>
    <t>AHU Doors</t>
  </si>
  <si>
    <t>AHU Motor</t>
  </si>
  <si>
    <t>AHU Belts</t>
  </si>
  <si>
    <t>AHU Belt Guard</t>
  </si>
  <si>
    <t>AHU Freezestats</t>
  </si>
  <si>
    <t>AHU Electrical Boxes</t>
  </si>
  <si>
    <t>AHU End Switch</t>
  </si>
  <si>
    <t xml:space="preserve">AHU Insulation </t>
  </si>
  <si>
    <t>AHU Shaft</t>
  </si>
  <si>
    <t>AHU Shaft Bearings</t>
  </si>
  <si>
    <t>AHU Magnahelic Meter</t>
  </si>
  <si>
    <t>AHU Pulleys</t>
  </si>
  <si>
    <t xml:space="preserve">UH Air Handler Unit List </t>
  </si>
  <si>
    <t xml:space="preserve">AIR HANDLER </t>
  </si>
  <si>
    <t>MOTOR</t>
  </si>
  <si>
    <t>DESIGN CFM</t>
  </si>
  <si>
    <t>BEARING / BELT</t>
  </si>
  <si>
    <t>AREA SERVING</t>
  </si>
  <si>
    <t>HAH 1</t>
  </si>
  <si>
    <t>100 HP / FR. 404 T 480V 3PH</t>
  </si>
  <si>
    <t>56,000 CFM / 1030 RPM</t>
  </si>
  <si>
    <t>FAN BRG. PLB6871PH3 / MOTOR BRG. PLB6839HX3 / 5V1900</t>
  </si>
  <si>
    <t>C level Main Lobby / Blood Bank / Super Track / Registration / Mezzanine</t>
  </si>
  <si>
    <t>HAH 2</t>
  </si>
  <si>
    <t>40 HP / FR. 324T 480V 3PH</t>
  </si>
  <si>
    <t xml:space="preserve">23640 CFM / 1215 RPM </t>
  </si>
  <si>
    <t>FAN BRG. PLB6847RH / MOTOR BRG. PLB6827FX3 / CX120</t>
  </si>
  <si>
    <t>C Level Labs / Hematology Labs  / Blood Bank / Ortho / Fast track</t>
  </si>
  <si>
    <t xml:space="preserve">HAH 3 </t>
  </si>
  <si>
    <t>17350 CFM / 2120 RPM</t>
  </si>
  <si>
    <t>BX 112</t>
  </si>
  <si>
    <t xml:space="preserve">Emergency Department / Radiology </t>
  </si>
  <si>
    <t>HAH 4</t>
  </si>
  <si>
    <t xml:space="preserve">30 HP / FR. 286T 480V 3PH </t>
  </si>
  <si>
    <t xml:space="preserve">14910 CFM / 2000 RPM </t>
  </si>
  <si>
    <t>FAN BRG. FAFNIR / MOTOR BRG. FAFNIR / BX90</t>
  </si>
  <si>
    <t xml:space="preserve">ER Pediatrcis / Dental Clinic </t>
  </si>
  <si>
    <t xml:space="preserve">HAH 5 </t>
  </si>
  <si>
    <t>70 HP /  FR. 365T 480V 3PH</t>
  </si>
  <si>
    <t xml:space="preserve">46500 CFM / 1080 RPM </t>
  </si>
  <si>
    <t>FAN BRG. PLB6863PH3 / MOTOR BRG. 9344890HX3 / 5V1500</t>
  </si>
  <si>
    <t xml:space="preserve">Kitchen </t>
  </si>
  <si>
    <t xml:space="preserve">HAH 6 </t>
  </si>
  <si>
    <t>10 HP / FR. 215T 480V 3PH</t>
  </si>
  <si>
    <t xml:space="preserve">6500 CFM / 2650 RPM </t>
  </si>
  <si>
    <t>FAN BRG. SF23TC /MOTOR BRG. F106 / B85</t>
  </si>
  <si>
    <t>Microbiology Lab</t>
  </si>
  <si>
    <t>HAH 7</t>
  </si>
  <si>
    <t>18130 CFM / 1640 RPM</t>
  </si>
  <si>
    <t>A Level Support Services / Call Center / Security Office</t>
  </si>
  <si>
    <t>HAH 8</t>
  </si>
  <si>
    <t>15 HP / FR. 254T 480V 3PH</t>
  </si>
  <si>
    <t>9500 CFM / 1896 RPM</t>
  </si>
  <si>
    <t>FAN BR. SF27IC / MOTOR BRG. F106 / B85</t>
  </si>
  <si>
    <t xml:space="preserve">A Level Electrical vault </t>
  </si>
  <si>
    <t xml:space="preserve">HAH 9 </t>
  </si>
  <si>
    <t>100 HP / FR. 404T 480V 3PH</t>
  </si>
  <si>
    <t>49210 CFM / 1123 RPM</t>
  </si>
  <si>
    <t>FAN BRG, SAF513 / MOTOR BRG. SAF522 / 5V1700</t>
  </si>
  <si>
    <t>Main Pharmacy / Radiology Office / Pharmacy Office / B Level Hall Ways / EVS</t>
  </si>
  <si>
    <t xml:space="preserve">HAH 10 </t>
  </si>
  <si>
    <t>50 HP / FR. 326T 480V 3PH</t>
  </si>
  <si>
    <t xml:space="preserve">25900 CFM / 1490 RPM </t>
  </si>
  <si>
    <t>FAN BR. LINK BELT / MOTOR BRG. LINK BELT / CX120</t>
  </si>
  <si>
    <t>A level Office Space / B Level Office Space</t>
  </si>
  <si>
    <t>HAH 11</t>
  </si>
  <si>
    <t xml:space="preserve">18100 CFM / 1909 RPM </t>
  </si>
  <si>
    <t>FAN BRG, PB22447H2 / MOTOR BRG. N5116MP5 / B103</t>
  </si>
  <si>
    <t>Respiratory Offices / Central Sterile / Physical Therapy</t>
  </si>
  <si>
    <t xml:space="preserve">HAH 12 </t>
  </si>
  <si>
    <t>20 HP / FR. 256T 480V 3PH</t>
  </si>
  <si>
    <t>11400 CFM / 890 RPM</t>
  </si>
  <si>
    <t xml:space="preserve">HR / Medical Records </t>
  </si>
  <si>
    <t>HAH 13</t>
  </si>
  <si>
    <t>FAN BRG. SF271C / MOTOR BRG. F106 / B77</t>
  </si>
  <si>
    <t>G417-G422 / G318-G322 / G217-G221</t>
  </si>
  <si>
    <t>HAH 14</t>
  </si>
  <si>
    <t>16800 CFM / 1894 RPM</t>
  </si>
  <si>
    <t>FAN BRG. PB2247H / MOTOR BRG. RHPMP5 / B112</t>
  </si>
  <si>
    <t xml:space="preserve">OR 1 2 6 </t>
  </si>
  <si>
    <t xml:space="preserve">HAH 15 </t>
  </si>
  <si>
    <t>25 HP / FR 284T 480V 3PH</t>
  </si>
  <si>
    <t xml:space="preserve">12300 CFM / 1794 RPM </t>
  </si>
  <si>
    <t>FAN BRG. PB22667H / MOTOR BRG. TBD  / BX93</t>
  </si>
  <si>
    <t>OR 3 5</t>
  </si>
  <si>
    <t xml:space="preserve">HAH 16 </t>
  </si>
  <si>
    <t>FAN BRG. LAO / MOTOR BEARING TBD / BX93</t>
  </si>
  <si>
    <t xml:space="preserve">OR 7 8 12 </t>
  </si>
  <si>
    <t>HAH 17</t>
  </si>
  <si>
    <t xml:space="preserve">17400 CFM / 1625 RPM </t>
  </si>
  <si>
    <t>FAN BRG. LINK BELT / MOTOR BRG. MSPD27 / B112</t>
  </si>
  <si>
    <t>OR 9 10 11</t>
  </si>
  <si>
    <t>HAH 18</t>
  </si>
  <si>
    <t>125 HP / FR. 405T 480V 3PH</t>
  </si>
  <si>
    <t xml:space="preserve">67500 CFM / 1107 RPM </t>
  </si>
  <si>
    <t>FAN BRG. LINK BELT 315116 / MOTOR BRG, MSPD27 / 5V1900</t>
  </si>
  <si>
    <t>Wound Care / Pain Management / F Orange Office Space / Employee Health / Neuro Labs / Nuclear Medicine / Cath Lab Main Spaces / Cath Lab 2</t>
  </si>
  <si>
    <t xml:space="preserve">HAH 19 </t>
  </si>
  <si>
    <t>14300 CFM / 1756 RPM</t>
  </si>
  <si>
    <t>FAN BRG. SFK SYR / MOTOR BRG. MSPD27 / B108</t>
  </si>
  <si>
    <t>L&amp;D / L&amp;D OR 4 / FICN</t>
  </si>
  <si>
    <t>HAH 20</t>
  </si>
  <si>
    <t>15000 CFM / 1778 RPM</t>
  </si>
  <si>
    <t>L&amp;D / L&amp;D OR 1-3</t>
  </si>
  <si>
    <t>HAH 21</t>
  </si>
  <si>
    <t>66500 CFM / 1007 RPM</t>
  </si>
  <si>
    <t>FAN BRG. LINK BELT / MOTOR BEARING PLB6931HX3 / 5V1900</t>
  </si>
  <si>
    <t>Center Core Hallways, Offices &amp; Elevator Lobby D Level - I Level</t>
  </si>
  <si>
    <t>HAH 22</t>
  </si>
  <si>
    <t xml:space="preserve">57500 CFM / 1011 RPM </t>
  </si>
  <si>
    <t>FAN BRG. PLB6871HX33 / PLB6839HX3 / 5V1900</t>
  </si>
  <si>
    <t xml:space="preserve">E Green Offices / D Green /  F Green / G Green / H Green </t>
  </si>
  <si>
    <t>HAH 23</t>
  </si>
  <si>
    <t xml:space="preserve">64700 CFM / 940 RPM </t>
  </si>
  <si>
    <t>FAN BRG. TBD / MOTOR BRG. PLB6843HX3 / 5V1900</t>
  </si>
  <si>
    <t>D Yellow / E Yellow / F Yellow / G Yellow / H Yellow / I 316 - I322</t>
  </si>
  <si>
    <t>HAH 24</t>
  </si>
  <si>
    <t>60 HP / FR. 364T 480V 3PH</t>
  </si>
  <si>
    <t xml:space="preserve">38000 CFM / 1224 RPM </t>
  </si>
  <si>
    <t>FAN BRG. SF23TC /MOTOR BRG. F106 / CX150</t>
  </si>
  <si>
    <t xml:space="preserve">C Suite / E Blue / F Blue - I Blue Nurses Station &amp; Hallways </t>
  </si>
  <si>
    <t>HAH 25</t>
  </si>
  <si>
    <t>5000 CFM / 2450 RPM</t>
  </si>
  <si>
    <t>FAN BRG. SF23TC / MOTOR BRG. F106 / B42</t>
  </si>
  <si>
    <t>SICU / E Green Office Space</t>
  </si>
  <si>
    <t>HAH 26</t>
  </si>
  <si>
    <t>FAN BRG. SF23TC / MOTOR BRG. F106 / B77</t>
  </si>
  <si>
    <t>PACU</t>
  </si>
  <si>
    <t>HAH 27</t>
  </si>
  <si>
    <t>14000 CFM / 1615 RPM</t>
  </si>
  <si>
    <t>FAN BRG. SKF SYR / MOTOR BRG. SM RNPMP5 / BX</t>
  </si>
  <si>
    <t>K Level / J Level</t>
  </si>
  <si>
    <t xml:space="preserve">HAH 28 </t>
  </si>
  <si>
    <t>70000 CFM / 504 RPM</t>
  </si>
  <si>
    <t>FAN BRG. PLB6863FH3 / MOTOR BRG. PLB6831H / CX240</t>
  </si>
  <si>
    <t>Loadin Dock</t>
  </si>
  <si>
    <t>HAH 30</t>
  </si>
  <si>
    <t>TBD</t>
  </si>
  <si>
    <t>Trauma</t>
  </si>
  <si>
    <t>HAH 31</t>
  </si>
  <si>
    <t>Emergency Department Entrance</t>
  </si>
  <si>
    <t>HAH 32</t>
  </si>
  <si>
    <t>Main Entrance</t>
  </si>
  <si>
    <t>HAH 33</t>
  </si>
  <si>
    <t>ICU 1</t>
  </si>
  <si>
    <t>HAH 34</t>
  </si>
  <si>
    <t>ICU 2</t>
  </si>
  <si>
    <t>HAH 35</t>
  </si>
  <si>
    <t>D Blue - I blue Patient Rooms</t>
  </si>
  <si>
    <t>HAH 37</t>
  </si>
  <si>
    <t>OR 4</t>
  </si>
  <si>
    <t>HAH 38</t>
  </si>
  <si>
    <t xml:space="preserve">OR Back up unit </t>
  </si>
  <si>
    <t>HAH M</t>
  </si>
  <si>
    <t xml:space="preserve">Mezzanine </t>
  </si>
  <si>
    <t>HAH Cath 3</t>
  </si>
  <si>
    <t>Cath Lab 3 / Cath Lab Hallway</t>
  </si>
  <si>
    <t>JCI</t>
  </si>
  <si>
    <t>American Valve 4000 Series / or equivalent</t>
  </si>
  <si>
    <t>Jomar Valve T-100SSS Series FNPT Brass Ball Valve w/Steam Trim / or equivalent</t>
  </si>
  <si>
    <t xml:space="preserve">Steam Traps </t>
  </si>
  <si>
    <t xml:space="preserve">AHU Stainers </t>
  </si>
  <si>
    <t xml:space="preserve">HAHU - </t>
  </si>
  <si>
    <t>All fire alarm system inegration</t>
  </si>
  <si>
    <t>Alarm &amp; Communication Technologies  (Vendor)</t>
  </si>
  <si>
    <t xml:space="preserve">BMS intergation </t>
  </si>
  <si>
    <t>Steam Coil Valve</t>
  </si>
  <si>
    <t xml:space="preserve">Equivalent or better than originally installed </t>
  </si>
  <si>
    <t>AHU Box Epoxy</t>
  </si>
  <si>
    <t>AHU Box Repairs (Metal Repairs)</t>
  </si>
  <si>
    <t>Equivalent or better than originally installed</t>
  </si>
  <si>
    <t xml:space="preserve">Encon Metaclad Epoxy or equivalent </t>
  </si>
  <si>
    <t>AHU Motor Bearing</t>
  </si>
  <si>
    <t xml:space="preserve">   Dwyer SERIES 2000 MAGNEHELIC or Equivalent </t>
  </si>
  <si>
    <t xml:space="preserve">   Jomar Valve T-100SSS Series FNPT Brass Ball Valve     w/Steam Trim / or equivalent</t>
  </si>
  <si>
    <t xml:space="preserve">    Series 45114 150# Flanged Cast Steel Globe Valve / or equivalent</t>
  </si>
  <si>
    <t>ACC AHU 1</t>
  </si>
  <si>
    <t>ACC AHU 2</t>
  </si>
  <si>
    <t>ACC AHU 5</t>
  </si>
  <si>
    <t>ACC AHU 4</t>
  </si>
  <si>
    <t>Stone Center AHU 1</t>
  </si>
  <si>
    <t>Stone Center</t>
  </si>
  <si>
    <t>ACC</t>
  </si>
  <si>
    <t>AHU PH Coils</t>
  </si>
  <si>
    <t>AHU CW Coils</t>
  </si>
  <si>
    <t>AHU Steam Coils</t>
  </si>
  <si>
    <t>Contractor Proposed Brand &amp; Model / Comments</t>
  </si>
  <si>
    <t>Suggested Replacement Brand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</si>
</sst>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;;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 Light"/>
      <family val="2"/>
      <scheme val="major"/>
    </font>
    <font>
      <sz val="26"/>
      <color theme="0"/>
      <name val="Calibri Light"/>
      <family val="2"/>
      <scheme val="major"/>
    </font>
    <font>
      <sz val="12"/>
      <color theme="1" tint="0.34998626667073579"/>
      <name val="Calibri Light"/>
      <family val="1"/>
      <scheme val="major"/>
    </font>
    <font>
      <sz val="12"/>
      <color theme="1"/>
      <name val="Calibri Light"/>
      <family val="2"/>
      <charset val="238"/>
      <scheme val="major"/>
    </font>
    <font>
      <b/>
      <sz val="11"/>
      <color theme="0"/>
      <name val="Calibri"/>
      <family val="1"/>
      <charset val="238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3" applyNumberFormat="0" applyFont="0" applyFill="0" applyAlignment="0">
      <alignment horizontal="left" vertical="center" wrapText="1"/>
    </xf>
  </cellStyleXfs>
  <cellXfs count="28">
    <xf numFmtId="0" fontId="0" fillId="0" borderId="0" xfId="0"/>
    <xf numFmtId="0" fontId="6" fillId="3" borderId="0" xfId="1" applyFont="1" applyFill="1" applyAlignment="1">
      <alignment horizontal="left" vertical="center" wrapText="1" indent="1"/>
    </xf>
    <xf numFmtId="0" fontId="7" fillId="4" borderId="0" xfId="1" applyFont="1" applyFill="1" applyAlignment="1">
      <alignment vertical="center"/>
    </xf>
    <xf numFmtId="0" fontId="8" fillId="4" borderId="0" xfId="2" applyFont="1" applyFill="1" applyBorder="1" applyAlignment="1">
      <alignment horizontal="center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4" borderId="0" xfId="6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0" fillId="4" borderId="0" xfId="4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3" borderId="0" xfId="3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wrapText="1" indent="1"/>
    </xf>
    <xf numFmtId="0" fontId="0" fillId="0" borderId="0" xfId="0" applyAlignment="1">
      <alignment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top" indent="1"/>
    </xf>
    <xf numFmtId="0" fontId="0" fillId="0" borderId="4" xfId="0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indent="1"/>
    </xf>
    <xf numFmtId="0" fontId="0" fillId="4" borderId="4" xfId="0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left" vertical="center" indent="1"/>
    </xf>
    <xf numFmtId="164" fontId="1" fillId="0" borderId="0" xfId="5" applyNumberFormat="1" applyFont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</cellXfs>
  <cellStyles count="7">
    <cellStyle name="40% - Accent2" xfId="4" builtinId="35"/>
    <cellStyle name="Heading 1" xfId="2" builtinId="16"/>
    <cellStyle name="Heading 2" xfId="3" builtinId="17"/>
    <cellStyle name="Hyperlink" xfId="5" builtinId="8"/>
    <cellStyle name="Legend Left Border" xfId="6" xr:uid="{B63E987C-3ED6-46E3-96DC-A9979BBBD49B}"/>
    <cellStyle name="Normal" xfId="0" builtinId="0"/>
    <cellStyle name="Title" xfId="1" builtinId="15"/>
  </cellStyles>
  <dxfs count="5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left" vertical="center" textRotation="0" wrapText="1" indent="1" justifyLastLine="0" shrinkToFit="0" readingOrder="0"/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1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1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left" vertical="center" textRotation="0" wrapText="1" indent="1" justifyLastLine="0" shrinkToFit="0" readingOrder="0"/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1"/>
      </font>
      <border>
        <top style="thin">
          <color theme="1" tint="0.34998626667073579"/>
        </top>
        <bottom style="medium">
          <color theme="1" tint="0.34998626667073579"/>
        </bottom>
      </border>
    </dxf>
    <dxf>
      <font>
        <b val="0"/>
        <i val="0"/>
        <color theme="1"/>
      </font>
      <border diagonalUp="0" diagonalDown="0">
        <left/>
        <right/>
        <top/>
        <bottom style="thick">
          <color theme="0"/>
        </bottom>
        <vertical style="medium">
          <color theme="0"/>
        </vertical>
        <horizontal/>
      </border>
    </dxf>
    <dxf>
      <font>
        <b val="0"/>
        <i val="0"/>
        <color theme="1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Marketing Plan" pivot="0" count="3" xr9:uid="{309ABB85-34B0-4CF4-9E14-F990C40CC4F8}">
      <tableStyleElement type="wholeTable" dxfId="56"/>
      <tableStyleElement type="headerRow" dxfId="55"/>
      <tableStyleElement type="totalRow" dxfId="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ir Handler List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Repair Poin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</xdr:col>
      <xdr:colOff>0</xdr:colOff>
      <xdr:row>3</xdr:row>
      <xdr:rowOff>142875</xdr:rowOff>
    </xdr:to>
    <xdr:grpSp>
      <xdr:nvGrpSpPr>
        <xdr:cNvPr id="5" name="Marketing Plan Lists" descr="Navigation link to List Data worksheet">
          <a:hlinkClick xmlns:r="http://schemas.openxmlformats.org/officeDocument/2006/relationships" r:id="rId1" tooltip="Select to navigate to List Data worksheet"/>
          <a:extLst>
            <a:ext uri="{FF2B5EF4-FFF2-40B4-BE49-F238E27FC236}">
              <a16:creationId xmlns:a16="http://schemas.microsoft.com/office/drawing/2014/main" id="{E5155C93-01AB-4075-9B0D-0BD03FA0C990}"/>
            </a:ext>
          </a:extLst>
        </xdr:cNvPr>
        <xdr:cNvGrpSpPr/>
      </xdr:nvGrpSpPr>
      <xdr:grpSpPr>
        <a:xfrm>
          <a:off x="228600" y="361950"/>
          <a:ext cx="3248025" cy="504825"/>
          <a:chOff x="200026" y="847725"/>
          <a:chExt cx="2009774" cy="274320"/>
        </a:xfrm>
      </xdr:grpSpPr>
      <xdr:sp macro="" textlink="">
        <xdr:nvSpPr>
          <xdr:cNvPr id="6" name="Rectangle 5" descr="Navigation link to List Data worksheet">
            <a:extLst>
              <a:ext uri="{FF2B5EF4-FFF2-40B4-BE49-F238E27FC236}">
                <a16:creationId xmlns:a16="http://schemas.microsoft.com/office/drawing/2014/main" id="{600E9F54-AA47-4DA3-ADBC-C4135090BD12}"/>
              </a:ext>
            </a:extLst>
          </xdr:cNvPr>
          <xdr:cNvSpPr/>
        </xdr:nvSpPr>
        <xdr:spPr>
          <a:xfrm>
            <a:off x="200026" y="847725"/>
            <a:ext cx="2009774" cy="27432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tIns="0" bIns="0" rtlCol="0" anchor="ctr"/>
          <a:lstStyle/>
          <a:p>
            <a:pPr marL="0" indent="0" algn="l"/>
            <a:r>
              <a:rPr lang="en-US" sz="1200" b="0" spc="60">
                <a:solidFill>
                  <a:schemeClr val="tx1"/>
                </a:solidFill>
                <a:latin typeface="+mj-lt"/>
                <a:ea typeface="+mn-ea"/>
                <a:cs typeface="+mn-cs"/>
              </a:rPr>
              <a:t>Go to HAHU Information</a:t>
            </a:r>
          </a:p>
        </xdr:txBody>
      </xdr:sp>
      <xdr:sp macro="" textlink="">
        <xdr:nvSpPr>
          <xdr:cNvPr id="7" name="Freeform 5" descr="Arrow">
            <a:extLst>
              <a:ext uri="{FF2B5EF4-FFF2-40B4-BE49-F238E27FC236}">
                <a16:creationId xmlns:a16="http://schemas.microsoft.com/office/drawing/2014/main" id="{7557B87C-2116-48B0-B37C-501AA5720A5C}"/>
              </a:ext>
            </a:extLst>
          </xdr:cNvPr>
          <xdr:cNvSpPr>
            <a:spLocks/>
          </xdr:cNvSpPr>
        </xdr:nvSpPr>
        <xdr:spPr bwMode="auto">
          <a:xfrm>
            <a:off x="2076238" y="901552"/>
            <a:ext cx="92940" cy="161469"/>
          </a:xfrm>
          <a:custGeom>
            <a:avLst/>
            <a:gdLst>
              <a:gd name="T0" fmla="*/ 548 w 1867"/>
              <a:gd name="T1" fmla="*/ 0 h 2966"/>
              <a:gd name="T2" fmla="*/ 1867 w 1867"/>
              <a:gd name="T3" fmla="*/ 1484 h 2966"/>
              <a:gd name="T4" fmla="*/ 548 w 1867"/>
              <a:gd name="T5" fmla="*/ 2966 h 2966"/>
              <a:gd name="T6" fmla="*/ 0 w 1867"/>
              <a:gd name="T7" fmla="*/ 2479 h 2966"/>
              <a:gd name="T8" fmla="*/ 885 w 1867"/>
              <a:gd name="T9" fmla="*/ 1484 h 2966"/>
              <a:gd name="T10" fmla="*/ 0 w 1867"/>
              <a:gd name="T11" fmla="*/ 487 h 2966"/>
              <a:gd name="T12" fmla="*/ 548 w 1867"/>
              <a:gd name="T13" fmla="*/ 0 h 2966"/>
              <a:gd name="connsiteX0" fmla="*/ 2935 w 10000"/>
              <a:gd name="connsiteY0" fmla="*/ 0 h 10000"/>
              <a:gd name="connsiteX1" fmla="*/ 10000 w 10000"/>
              <a:gd name="connsiteY1" fmla="*/ 5003 h 10000"/>
              <a:gd name="connsiteX2" fmla="*/ 2935 w 10000"/>
              <a:gd name="connsiteY2" fmla="*/ 10000 h 10000"/>
              <a:gd name="connsiteX3" fmla="*/ 0 w 10000"/>
              <a:gd name="connsiteY3" fmla="*/ 8358 h 10000"/>
              <a:gd name="connsiteX4" fmla="*/ 0 w 10000"/>
              <a:gd name="connsiteY4" fmla="*/ 1642 h 10000"/>
              <a:gd name="connsiteX5" fmla="*/ 2935 w 10000"/>
              <a:gd name="connsiteY5" fmla="*/ 0 h 10000"/>
              <a:gd name="connsiteX0" fmla="*/ 2935 w 10000"/>
              <a:gd name="connsiteY0" fmla="*/ 0 h 10000"/>
              <a:gd name="connsiteX1" fmla="*/ 10000 w 10000"/>
              <a:gd name="connsiteY1" fmla="*/ 5003 h 10000"/>
              <a:gd name="connsiteX2" fmla="*/ 2935 w 10000"/>
              <a:gd name="connsiteY2" fmla="*/ 10000 h 10000"/>
              <a:gd name="connsiteX3" fmla="*/ 0 w 10000"/>
              <a:gd name="connsiteY3" fmla="*/ 8358 h 10000"/>
              <a:gd name="connsiteX4" fmla="*/ 2935 w 10000"/>
              <a:gd name="connsiteY4" fmla="*/ 0 h 10000"/>
              <a:gd name="connsiteX0" fmla="*/ 0 w 7065"/>
              <a:gd name="connsiteY0" fmla="*/ 0 h 10000"/>
              <a:gd name="connsiteX1" fmla="*/ 7065 w 7065"/>
              <a:gd name="connsiteY1" fmla="*/ 5003 h 10000"/>
              <a:gd name="connsiteX2" fmla="*/ 0 w 7065"/>
              <a:gd name="connsiteY2" fmla="*/ 10000 h 10000"/>
              <a:gd name="connsiteX3" fmla="*/ 0 w 7065"/>
              <a:gd name="connsiteY3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065" h="10000">
                <a:moveTo>
                  <a:pt x="0" y="0"/>
                </a:moveTo>
                <a:lnTo>
                  <a:pt x="7065" y="5003"/>
                </a:lnTo>
                <a:lnTo>
                  <a:pt x="0" y="10000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1</xdr:row>
      <xdr:rowOff>28576</xdr:rowOff>
    </xdr:from>
    <xdr:to>
      <xdr:col>2</xdr:col>
      <xdr:colOff>1</xdr:colOff>
      <xdr:row>2</xdr:row>
      <xdr:rowOff>209550</xdr:rowOff>
    </xdr:to>
    <xdr:grpSp>
      <xdr:nvGrpSpPr>
        <xdr:cNvPr id="5" name="Marketing Plan Lists" descr="Navigation link to List Data worksheet">
          <a:hlinkClick xmlns:r="http://schemas.openxmlformats.org/officeDocument/2006/relationships" r:id="rId1" tooltip="Select to navigate to List Data worksheet"/>
          <a:extLst>
            <a:ext uri="{FF2B5EF4-FFF2-40B4-BE49-F238E27FC236}">
              <a16:creationId xmlns:a16="http://schemas.microsoft.com/office/drawing/2014/main" id="{EB028257-4005-4F26-AD84-7FCE4F4D564E}"/>
            </a:ext>
          </a:extLst>
        </xdr:cNvPr>
        <xdr:cNvGrpSpPr/>
      </xdr:nvGrpSpPr>
      <xdr:grpSpPr>
        <a:xfrm>
          <a:off x="219076" y="628651"/>
          <a:ext cx="3257550" cy="485774"/>
          <a:chOff x="194132" y="862412"/>
          <a:chExt cx="2009774" cy="274320"/>
        </a:xfrm>
      </xdr:grpSpPr>
      <xdr:sp macro="" textlink="">
        <xdr:nvSpPr>
          <xdr:cNvPr id="6" name="Rectangle 5" descr="Navigation link to List Data worksheet">
            <a:extLst>
              <a:ext uri="{FF2B5EF4-FFF2-40B4-BE49-F238E27FC236}">
                <a16:creationId xmlns:a16="http://schemas.microsoft.com/office/drawing/2014/main" id="{857DF618-4350-409B-916C-22601AE16522}"/>
              </a:ext>
            </a:extLst>
          </xdr:cNvPr>
          <xdr:cNvSpPr/>
        </xdr:nvSpPr>
        <xdr:spPr>
          <a:xfrm>
            <a:off x="194132" y="862412"/>
            <a:ext cx="2009774" cy="27432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tIns="0" bIns="0" rtlCol="0" anchor="ctr"/>
          <a:lstStyle/>
          <a:p>
            <a:pPr marL="0" indent="0" algn="l"/>
            <a:r>
              <a:rPr lang="en-US" sz="1200" b="0" spc="60">
                <a:solidFill>
                  <a:schemeClr val="tx1"/>
                </a:solidFill>
                <a:latin typeface="+mj-lt"/>
                <a:ea typeface="+mn-ea"/>
                <a:cs typeface="+mn-cs"/>
              </a:rPr>
              <a:t>Go to HAHU Checklist</a:t>
            </a:r>
          </a:p>
        </xdr:txBody>
      </xdr:sp>
      <xdr:sp macro="" textlink="">
        <xdr:nvSpPr>
          <xdr:cNvPr id="7" name="Freeform 5" descr="Arrow">
            <a:extLst>
              <a:ext uri="{FF2B5EF4-FFF2-40B4-BE49-F238E27FC236}">
                <a16:creationId xmlns:a16="http://schemas.microsoft.com/office/drawing/2014/main" id="{375C299B-6A60-4C03-A6F6-53ACB532A675}"/>
              </a:ext>
            </a:extLst>
          </xdr:cNvPr>
          <xdr:cNvSpPr>
            <a:spLocks/>
          </xdr:cNvSpPr>
        </xdr:nvSpPr>
        <xdr:spPr bwMode="auto">
          <a:xfrm>
            <a:off x="2076238" y="901552"/>
            <a:ext cx="92940" cy="161469"/>
          </a:xfrm>
          <a:custGeom>
            <a:avLst/>
            <a:gdLst>
              <a:gd name="T0" fmla="*/ 548 w 1867"/>
              <a:gd name="T1" fmla="*/ 0 h 2966"/>
              <a:gd name="T2" fmla="*/ 1867 w 1867"/>
              <a:gd name="T3" fmla="*/ 1484 h 2966"/>
              <a:gd name="T4" fmla="*/ 548 w 1867"/>
              <a:gd name="T5" fmla="*/ 2966 h 2966"/>
              <a:gd name="T6" fmla="*/ 0 w 1867"/>
              <a:gd name="T7" fmla="*/ 2479 h 2966"/>
              <a:gd name="T8" fmla="*/ 885 w 1867"/>
              <a:gd name="T9" fmla="*/ 1484 h 2966"/>
              <a:gd name="T10" fmla="*/ 0 w 1867"/>
              <a:gd name="T11" fmla="*/ 487 h 2966"/>
              <a:gd name="T12" fmla="*/ 548 w 1867"/>
              <a:gd name="T13" fmla="*/ 0 h 2966"/>
              <a:gd name="connsiteX0" fmla="*/ 2935 w 10000"/>
              <a:gd name="connsiteY0" fmla="*/ 0 h 10000"/>
              <a:gd name="connsiteX1" fmla="*/ 10000 w 10000"/>
              <a:gd name="connsiteY1" fmla="*/ 5003 h 10000"/>
              <a:gd name="connsiteX2" fmla="*/ 2935 w 10000"/>
              <a:gd name="connsiteY2" fmla="*/ 10000 h 10000"/>
              <a:gd name="connsiteX3" fmla="*/ 0 w 10000"/>
              <a:gd name="connsiteY3" fmla="*/ 8358 h 10000"/>
              <a:gd name="connsiteX4" fmla="*/ 0 w 10000"/>
              <a:gd name="connsiteY4" fmla="*/ 1642 h 10000"/>
              <a:gd name="connsiteX5" fmla="*/ 2935 w 10000"/>
              <a:gd name="connsiteY5" fmla="*/ 0 h 10000"/>
              <a:gd name="connsiteX0" fmla="*/ 2935 w 10000"/>
              <a:gd name="connsiteY0" fmla="*/ 0 h 10000"/>
              <a:gd name="connsiteX1" fmla="*/ 10000 w 10000"/>
              <a:gd name="connsiteY1" fmla="*/ 5003 h 10000"/>
              <a:gd name="connsiteX2" fmla="*/ 2935 w 10000"/>
              <a:gd name="connsiteY2" fmla="*/ 10000 h 10000"/>
              <a:gd name="connsiteX3" fmla="*/ 0 w 10000"/>
              <a:gd name="connsiteY3" fmla="*/ 8358 h 10000"/>
              <a:gd name="connsiteX4" fmla="*/ 2935 w 10000"/>
              <a:gd name="connsiteY4" fmla="*/ 0 h 10000"/>
              <a:gd name="connsiteX0" fmla="*/ 0 w 7065"/>
              <a:gd name="connsiteY0" fmla="*/ 0 h 10000"/>
              <a:gd name="connsiteX1" fmla="*/ 7065 w 7065"/>
              <a:gd name="connsiteY1" fmla="*/ 5003 h 10000"/>
              <a:gd name="connsiteX2" fmla="*/ 0 w 7065"/>
              <a:gd name="connsiteY2" fmla="*/ 10000 h 10000"/>
              <a:gd name="connsiteX3" fmla="*/ 0 w 7065"/>
              <a:gd name="connsiteY3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065" h="10000">
                <a:moveTo>
                  <a:pt x="0" y="0"/>
                </a:moveTo>
                <a:lnTo>
                  <a:pt x="7065" y="5003"/>
                </a:lnTo>
                <a:lnTo>
                  <a:pt x="0" y="10000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hnjorg-my.sharepoint.com/personal/bidoroju_uhnj_org/Documents/HAHU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H Checklist"/>
      <sheetName val="List Data"/>
      <sheetName val="Contracrtor Check List "/>
      <sheetName val="HAHU Information"/>
      <sheetName val="HAHU checklist"/>
    </sheetNames>
    <sheetDataSet>
      <sheetData sheetId="0">
        <row r="3">
          <cell r="H3" t="str">
            <v>Custom 1</v>
          </cell>
          <cell r="I3" t="str">
            <v>Custom 2</v>
          </cell>
          <cell r="J3" t="str">
            <v>Custom 3</v>
          </cell>
          <cell r="K3" t="str">
            <v>Custom 4</v>
          </cell>
        </row>
        <row r="4">
          <cell r="D4" t="str">
            <v>ON</v>
          </cell>
          <cell r="E4" t="str">
            <v>ON</v>
          </cell>
          <cell r="F4" t="str">
            <v>ON</v>
          </cell>
          <cell r="G4" t="str">
            <v>ON</v>
          </cell>
          <cell r="H4" t="str">
            <v>ON</v>
          </cell>
          <cell r="I4" t="str">
            <v>ON</v>
          </cell>
          <cell r="J4" t="str">
            <v>ON</v>
          </cell>
          <cell r="K4" t="str">
            <v>ON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8399BF-F678-4783-8AD1-3AC36CA8DBFC}" name="Data5" displayName="Data5" ref="B6:E20" headerRowDxfId="38">
  <autoFilter ref="B6:E20" xr:uid="{2E8399BF-F678-4783-8AD1-3AC36CA8DBFC}"/>
  <tableColumns count="4">
    <tableColumn id="1" xr3:uid="{514475E4-CEDF-48DD-BECC-0DED77DB1FAE}" name="Task" totalsRowLabel="Total" dataDxfId="37"/>
    <tableColumn id="10" xr3:uid="{BC91A527-57F7-4723-91CD-39C0E0065F97}" name="Need Y/N" totalsRowFunction="count" dataDxfId="36"/>
    <tableColumn id="3" xr3:uid="{9552F225-6660-41A7-973D-845D10929CB7}" name="Suggested Replacement Brand Model" dataDxfId="35"/>
    <tableColumn id="2" xr3:uid="{5774C51F-D723-42B8-8AFE-16E3E2A07630}" name="Contractor Proposed Brand &amp; Model / Comments" dataDxfId="34"/>
  </tableColumns>
  <tableStyleInfo name="Marketing Plan" showFirstColumn="0" showLastColumn="0" showRowStripes="0" showColumnStripes="0"/>
  <extLst>
    <ext xmlns:x14="http://schemas.microsoft.com/office/spreadsheetml/2009/9/main" uri="{504A1905-F514-4f6f-8877-14C23A59335A}">
      <x14:table altTextSummary="Enter Task, Status, Owner and Assigned To person name, Anticipated Start Date and End Date, Actual Start Date and End Date, and Estimated and Actual cos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65E6CE-685C-4DF6-9A7D-D1EC235F5162}" name="Data59" displayName="Data59" ref="B6:F42" headerRowDxfId="5">
  <autoFilter ref="B6:F42" xr:uid="{6765E6CE-685C-4DF6-9A7D-D1EC235F5162}"/>
  <tableColumns count="5">
    <tableColumn id="1" xr3:uid="{EAB940DD-F805-4DF0-8278-8CBCA2C902EB}" name="AIR HANDLER " totalsRowLabel="Total" dataDxfId="4"/>
    <tableColumn id="10" xr3:uid="{28F7B852-7B25-4997-AFD2-B8616D1BAE66}" name="MOTOR" totalsRowFunction="count" dataDxfId="3"/>
    <tableColumn id="2" xr3:uid="{3FADC542-03DC-4F41-8B33-02D7F9412FCA}" name="DESIGN CFM" dataDxfId="2"/>
    <tableColumn id="3" xr3:uid="{5BC3A6D8-9BAA-4F8B-B610-3D757B76C2C3}" name="BEARING / BELT" dataDxfId="1"/>
    <tableColumn id="4" xr3:uid="{89A55B83-434D-4423-B1FB-5C3A08513BD6}" name="AREA SERVING" dataDxfId="0"/>
  </tableColumns>
  <tableStyleInfo name="Marketing Plan" showFirstColumn="0" showLastColumn="0" showRowStripes="0" showColumnStripes="0"/>
  <extLst>
    <ext xmlns:x14="http://schemas.microsoft.com/office/spreadsheetml/2009/9/main" uri="{504A1905-F514-4f6f-8877-14C23A59335A}">
      <x14:table altTextSummary="Enter Task, Status, Owner and Assigned To person name, Anticipated Start Date and End Date, Actual Start Date and End Date, and Estimated and Actual cost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F3D4-F6EE-436D-BC7B-E59A2C57CB6D}">
  <sheetPr>
    <pageSetUpPr fitToPage="1"/>
  </sheetPr>
  <dimension ref="B1:F49"/>
  <sheetViews>
    <sheetView workbookViewId="0">
      <selection activeCell="G7" sqref="G7"/>
    </sheetView>
  </sheetViews>
  <sheetFormatPr defaultColWidth="10" defaultRowHeight="30" customHeight="1" x14ac:dyDescent="0.25"/>
  <cols>
    <col min="1" max="1" width="3.42578125" style="5" customWidth="1"/>
    <col min="2" max="2" width="48.7109375" style="14" customWidth="1"/>
    <col min="3" max="3" width="13.28515625" style="14" bestFit="1" customWidth="1"/>
    <col min="4" max="4" width="47.42578125" style="14" customWidth="1"/>
    <col min="5" max="5" width="56.7109375" style="14" customWidth="1"/>
    <col min="7" max="16384" width="10" style="5"/>
  </cols>
  <sheetData>
    <row r="1" spans="2:6" ht="26.25" x14ac:dyDescent="0.25">
      <c r="B1" s="27" t="s">
        <v>0</v>
      </c>
      <c r="C1" s="27"/>
      <c r="D1" s="27"/>
      <c r="E1" s="27"/>
      <c r="F1" s="5"/>
    </row>
    <row r="2" spans="2:6" ht="15.75" x14ac:dyDescent="0.25">
      <c r="B2" s="26" t="s">
        <v>1</v>
      </c>
      <c r="C2" s="4"/>
      <c r="D2" s="6"/>
      <c r="E2" s="6"/>
      <c r="F2" s="5"/>
    </row>
    <row r="3" spans="2:6" ht="15" x14ac:dyDescent="0.25">
      <c r="B3" s="26"/>
      <c r="C3" s="7"/>
      <c r="D3" s="8"/>
      <c r="E3" s="8"/>
      <c r="F3" s="5"/>
    </row>
    <row r="4" spans="2:6" ht="15" x14ac:dyDescent="0.25">
      <c r="B4" s="26"/>
      <c r="C4" s="7"/>
      <c r="D4" s="9"/>
      <c r="E4" s="9"/>
      <c r="F4" s="5"/>
    </row>
    <row r="5" spans="2:6" ht="21" x14ac:dyDescent="0.25">
      <c r="B5" s="10" t="s">
        <v>185</v>
      </c>
      <c r="C5" s="4"/>
      <c r="D5" s="4"/>
      <c r="E5" s="4"/>
      <c r="F5" s="5"/>
    </row>
    <row r="6" spans="2:6" ht="15" x14ac:dyDescent="0.25">
      <c r="B6" s="11" t="s">
        <v>2</v>
      </c>
      <c r="C6" s="11" t="s">
        <v>3</v>
      </c>
      <c r="D6" s="25" t="s">
        <v>210</v>
      </c>
      <c r="E6" s="11" t="s">
        <v>209</v>
      </c>
      <c r="F6" s="5"/>
    </row>
    <row r="7" spans="2:6" ht="30.75" customHeight="1" x14ac:dyDescent="0.25">
      <c r="B7" s="12" t="s">
        <v>4</v>
      </c>
      <c r="C7" s="12"/>
      <c r="D7" s="19" t="s">
        <v>198</v>
      </c>
      <c r="E7" s="23"/>
      <c r="F7" s="5"/>
    </row>
    <row r="8" spans="2:6" ht="30.75" customHeight="1" x14ac:dyDescent="0.25">
      <c r="B8" s="12" t="s">
        <v>5</v>
      </c>
      <c r="C8" s="12"/>
      <c r="D8" s="19" t="s">
        <v>198</v>
      </c>
      <c r="E8" s="13"/>
      <c r="F8" s="5"/>
    </row>
    <row r="9" spans="2:6" ht="30.75" customHeight="1" x14ac:dyDescent="0.25">
      <c r="B9" s="12" t="s">
        <v>6</v>
      </c>
      <c r="C9" s="12"/>
      <c r="D9" s="20" t="s">
        <v>197</v>
      </c>
      <c r="E9" s="13"/>
      <c r="F9" s="5"/>
    </row>
    <row r="10" spans="2:6" ht="30.75" customHeight="1" x14ac:dyDescent="0.25">
      <c r="B10" s="12" t="s">
        <v>7</v>
      </c>
      <c r="C10" s="12"/>
      <c r="D10" s="21" t="s">
        <v>181</v>
      </c>
      <c r="E10" s="13"/>
      <c r="F10" s="5"/>
    </row>
    <row r="11" spans="2:6" ht="30.75" customHeight="1" x14ac:dyDescent="0.25">
      <c r="B11" s="12" t="s">
        <v>8</v>
      </c>
      <c r="C11" s="12"/>
      <c r="D11" s="13" t="s">
        <v>181</v>
      </c>
      <c r="E11" s="13"/>
      <c r="F11" s="5"/>
    </row>
    <row r="12" spans="2:6" ht="30.75" customHeight="1" x14ac:dyDescent="0.25">
      <c r="B12" s="12" t="s">
        <v>189</v>
      </c>
      <c r="C12" s="12"/>
      <c r="D12" s="12" t="s">
        <v>182</v>
      </c>
      <c r="E12" s="13"/>
      <c r="F12" s="5"/>
    </row>
    <row r="13" spans="2:6" ht="30.75" customHeight="1" x14ac:dyDescent="0.25">
      <c r="B13" s="12" t="s">
        <v>9</v>
      </c>
      <c r="C13" s="12"/>
      <c r="D13" s="13" t="s">
        <v>190</v>
      </c>
      <c r="E13" s="13"/>
      <c r="F13" s="5"/>
    </row>
    <row r="14" spans="2:6" ht="30.75" customHeight="1" x14ac:dyDescent="0.25">
      <c r="B14" s="12" t="s">
        <v>10</v>
      </c>
      <c r="C14" s="12"/>
      <c r="D14" s="13" t="s">
        <v>190</v>
      </c>
      <c r="E14" s="13"/>
      <c r="F14" s="5"/>
    </row>
    <row r="15" spans="2:6" ht="30.75" customHeight="1" x14ac:dyDescent="0.25">
      <c r="B15" s="12" t="s">
        <v>11</v>
      </c>
      <c r="C15" s="12"/>
      <c r="D15" s="13" t="s">
        <v>190</v>
      </c>
      <c r="E15" s="13"/>
      <c r="F15" s="5"/>
    </row>
    <row r="16" spans="2:6" ht="30.75" customHeight="1" x14ac:dyDescent="0.25">
      <c r="B16" s="12" t="s">
        <v>183</v>
      </c>
      <c r="C16" s="12"/>
      <c r="D16" s="13" t="s">
        <v>190</v>
      </c>
      <c r="E16" s="13"/>
      <c r="F16" s="5"/>
    </row>
    <row r="17" spans="2:6" ht="30.75" customHeight="1" x14ac:dyDescent="0.25">
      <c r="B17" s="12" t="s">
        <v>184</v>
      </c>
      <c r="C17" s="12"/>
      <c r="D17" s="13" t="s">
        <v>190</v>
      </c>
      <c r="E17" s="13"/>
      <c r="F17" s="5"/>
    </row>
    <row r="18" spans="2:6" ht="30.75" customHeight="1" x14ac:dyDescent="0.25">
      <c r="B18" s="12" t="s">
        <v>12</v>
      </c>
      <c r="C18" s="12"/>
      <c r="D18" s="13" t="s">
        <v>180</v>
      </c>
      <c r="E18" s="13"/>
      <c r="F18" s="5"/>
    </row>
    <row r="19" spans="2:6" ht="30.75" customHeight="1" x14ac:dyDescent="0.25">
      <c r="B19" s="12" t="s">
        <v>13</v>
      </c>
      <c r="C19" s="12"/>
      <c r="D19" s="13" t="s">
        <v>180</v>
      </c>
      <c r="E19" s="13"/>
      <c r="F19" s="5"/>
    </row>
    <row r="20" spans="2:6" ht="30.75" customHeight="1" x14ac:dyDescent="0.25">
      <c r="B20" s="12" t="s">
        <v>14</v>
      </c>
      <c r="C20" s="12"/>
      <c r="D20" s="17" t="s">
        <v>180</v>
      </c>
      <c r="E20" s="13"/>
      <c r="F20" s="5"/>
    </row>
    <row r="21" spans="2:6" ht="30.75" customHeight="1" x14ac:dyDescent="0.25">
      <c r="B21" s="12" t="s">
        <v>15</v>
      </c>
      <c r="C21" s="12"/>
      <c r="D21" s="13" t="s">
        <v>180</v>
      </c>
      <c r="E21" s="13"/>
    </row>
    <row r="22" spans="2:6" ht="30.75" customHeight="1" x14ac:dyDescent="0.25">
      <c r="B22" s="12" t="s">
        <v>16</v>
      </c>
      <c r="C22" s="12"/>
      <c r="D22" s="13" t="s">
        <v>180</v>
      </c>
      <c r="E22" s="13"/>
    </row>
    <row r="23" spans="2:6" ht="30.75" customHeight="1" x14ac:dyDescent="0.25">
      <c r="B23" s="12" t="s">
        <v>17</v>
      </c>
      <c r="C23" s="12"/>
      <c r="D23" s="13" t="s">
        <v>180</v>
      </c>
      <c r="E23" s="13"/>
    </row>
    <row r="24" spans="2:6" ht="30.75" customHeight="1" x14ac:dyDescent="0.25">
      <c r="B24" s="12" t="s">
        <v>18</v>
      </c>
      <c r="C24" s="12"/>
      <c r="D24" s="13" t="s">
        <v>180</v>
      </c>
      <c r="E24" s="13"/>
    </row>
    <row r="25" spans="2:6" ht="30.75" customHeight="1" x14ac:dyDescent="0.25">
      <c r="B25" s="12" t="s">
        <v>19</v>
      </c>
      <c r="C25" s="12"/>
      <c r="D25" s="13" t="s">
        <v>180</v>
      </c>
      <c r="E25" s="13"/>
    </row>
    <row r="26" spans="2:6" ht="30.75" customHeight="1" x14ac:dyDescent="0.25">
      <c r="B26" s="12" t="s">
        <v>16</v>
      </c>
      <c r="C26" s="12"/>
      <c r="D26" s="13" t="s">
        <v>180</v>
      </c>
      <c r="E26" s="13"/>
    </row>
    <row r="27" spans="2:6" ht="30.75" customHeight="1" x14ac:dyDescent="0.25">
      <c r="B27" s="12" t="s">
        <v>20</v>
      </c>
      <c r="C27" s="12"/>
      <c r="D27" s="13" t="s">
        <v>180</v>
      </c>
      <c r="E27" s="13"/>
    </row>
    <row r="28" spans="2:6" ht="30.75" customHeight="1" x14ac:dyDescent="0.25">
      <c r="B28" s="12" t="s">
        <v>21</v>
      </c>
      <c r="C28" s="12"/>
      <c r="D28" s="13" t="s">
        <v>190</v>
      </c>
      <c r="E28" s="13"/>
    </row>
    <row r="29" spans="2:6" ht="30.75" customHeight="1" x14ac:dyDescent="0.25">
      <c r="B29" s="12" t="s">
        <v>22</v>
      </c>
      <c r="C29" s="12"/>
      <c r="D29" s="13" t="s">
        <v>190</v>
      </c>
      <c r="E29" s="13"/>
    </row>
    <row r="30" spans="2:6" ht="30.75" customHeight="1" x14ac:dyDescent="0.25">
      <c r="B30" s="24" t="s">
        <v>192</v>
      </c>
      <c r="C30" s="12"/>
      <c r="D30" s="23" t="s">
        <v>193</v>
      </c>
      <c r="E30" s="13"/>
    </row>
    <row r="31" spans="2:6" ht="30.75" customHeight="1" x14ac:dyDescent="0.25">
      <c r="B31" s="12" t="s">
        <v>23</v>
      </c>
      <c r="C31" s="12"/>
      <c r="D31" s="13" t="s">
        <v>190</v>
      </c>
      <c r="E31" s="13"/>
    </row>
    <row r="32" spans="2:6" ht="30.75" customHeight="1" x14ac:dyDescent="0.25">
      <c r="B32" s="12" t="s">
        <v>188</v>
      </c>
      <c r="C32" s="12"/>
      <c r="D32" s="13" t="s">
        <v>180</v>
      </c>
      <c r="E32" s="13"/>
    </row>
    <row r="33" spans="2:5" ht="30.75" customHeight="1" x14ac:dyDescent="0.25">
      <c r="B33" s="24" t="s">
        <v>191</v>
      </c>
      <c r="C33" s="12"/>
      <c r="D33" s="23" t="s">
        <v>194</v>
      </c>
      <c r="E33" s="13"/>
    </row>
    <row r="34" spans="2:5" ht="30.75" customHeight="1" x14ac:dyDescent="0.25">
      <c r="B34" s="12" t="s">
        <v>24</v>
      </c>
      <c r="C34" s="12"/>
      <c r="D34" s="13" t="s">
        <v>190</v>
      </c>
      <c r="E34" s="13"/>
    </row>
    <row r="35" spans="2:5" ht="30.75" customHeight="1" x14ac:dyDescent="0.25">
      <c r="B35" s="12" t="s">
        <v>25</v>
      </c>
      <c r="C35" s="12"/>
      <c r="D35" s="13" t="s">
        <v>190</v>
      </c>
      <c r="E35" s="13"/>
    </row>
    <row r="36" spans="2:5" ht="30.75" customHeight="1" x14ac:dyDescent="0.25">
      <c r="B36" s="12" t="s">
        <v>26</v>
      </c>
      <c r="C36" s="12"/>
      <c r="D36" s="13" t="s">
        <v>190</v>
      </c>
      <c r="E36" s="13"/>
    </row>
    <row r="37" spans="2:5" ht="30.75" customHeight="1" x14ac:dyDescent="0.25">
      <c r="B37" s="12" t="s">
        <v>27</v>
      </c>
      <c r="C37" s="12"/>
      <c r="D37" s="13" t="s">
        <v>180</v>
      </c>
      <c r="E37" s="13"/>
    </row>
    <row r="38" spans="2:5" ht="30.75" customHeight="1" x14ac:dyDescent="0.25">
      <c r="B38" s="12" t="s">
        <v>28</v>
      </c>
      <c r="C38" s="12"/>
      <c r="D38" s="13" t="s">
        <v>190</v>
      </c>
      <c r="E38" s="13"/>
    </row>
    <row r="39" spans="2:5" ht="30.75" customHeight="1" x14ac:dyDescent="0.25">
      <c r="B39" s="12" t="s">
        <v>186</v>
      </c>
      <c r="C39" s="12"/>
      <c r="D39" s="13" t="s">
        <v>187</v>
      </c>
      <c r="E39" s="13"/>
    </row>
    <row r="40" spans="2:5" ht="30.75" customHeight="1" x14ac:dyDescent="0.25">
      <c r="B40" s="12" t="s">
        <v>29</v>
      </c>
      <c r="C40" s="12"/>
      <c r="D40" s="13" t="s">
        <v>180</v>
      </c>
      <c r="E40" s="13"/>
    </row>
    <row r="41" spans="2:5" ht="30.75" customHeight="1" x14ac:dyDescent="0.25">
      <c r="B41" s="12" t="s">
        <v>30</v>
      </c>
      <c r="C41" s="12"/>
      <c r="D41" s="13" t="s">
        <v>190</v>
      </c>
      <c r="E41" s="13"/>
    </row>
    <row r="42" spans="2:5" ht="30.75" customHeight="1" x14ac:dyDescent="0.25">
      <c r="B42" s="12" t="s">
        <v>31</v>
      </c>
      <c r="C42" s="12"/>
      <c r="D42" s="13" t="s">
        <v>190</v>
      </c>
      <c r="E42" s="13"/>
    </row>
    <row r="43" spans="2:5" ht="30.75" customHeight="1" x14ac:dyDescent="0.25">
      <c r="B43" s="12" t="s">
        <v>32</v>
      </c>
      <c r="C43" s="12"/>
      <c r="D43" s="13" t="s">
        <v>190</v>
      </c>
      <c r="E43" s="13"/>
    </row>
    <row r="44" spans="2:5" ht="30.75" customHeight="1" x14ac:dyDescent="0.25">
      <c r="B44" s="12" t="s">
        <v>33</v>
      </c>
      <c r="C44" s="12"/>
      <c r="D44" s="22" t="s">
        <v>196</v>
      </c>
      <c r="E44" s="13"/>
    </row>
    <row r="45" spans="2:5" ht="30.75" customHeight="1" x14ac:dyDescent="0.25">
      <c r="B45" s="12" t="s">
        <v>34</v>
      </c>
      <c r="C45" s="12"/>
      <c r="D45" s="13" t="s">
        <v>190</v>
      </c>
      <c r="E45" s="13"/>
    </row>
    <row r="46" spans="2:5" ht="30.75" customHeight="1" x14ac:dyDescent="0.25">
      <c r="B46" s="12" t="s">
        <v>206</v>
      </c>
      <c r="C46" s="12"/>
      <c r="D46" s="13" t="s">
        <v>190</v>
      </c>
      <c r="E46" s="13"/>
    </row>
    <row r="47" spans="2:5" ht="30.75" customHeight="1" x14ac:dyDescent="0.25">
      <c r="B47" s="12" t="s">
        <v>207</v>
      </c>
      <c r="C47" s="12"/>
      <c r="D47" s="13" t="s">
        <v>190</v>
      </c>
      <c r="E47" s="13"/>
    </row>
    <row r="48" spans="2:5" ht="30.75" customHeight="1" x14ac:dyDescent="0.25">
      <c r="B48" s="12" t="s">
        <v>208</v>
      </c>
      <c r="C48" s="12"/>
      <c r="D48" s="13" t="s">
        <v>190</v>
      </c>
      <c r="E48" s="13"/>
    </row>
    <row r="49" spans="2:5" ht="30.75" customHeight="1" x14ac:dyDescent="0.25">
      <c r="B49" s="12" t="s">
        <v>195</v>
      </c>
      <c r="C49" s="12"/>
      <c r="D49" s="13" t="s">
        <v>190</v>
      </c>
      <c r="E49" s="13"/>
    </row>
  </sheetData>
  <mergeCells count="2">
    <mergeCell ref="B2:B4"/>
    <mergeCell ref="B1:E1"/>
  </mergeCells>
  <conditionalFormatting sqref="B7:E49">
    <cfRule type="expression" dxfId="53" priority="16">
      <formula>(clCustom2="ON")*($C7=txtCustom2)</formula>
    </cfRule>
    <cfRule type="expression" dxfId="52" priority="17">
      <formula>(clCustom3="ON")*($C7=txtCustom3)</formula>
    </cfRule>
    <cfRule type="expression" dxfId="51" priority="18">
      <formula>(clCustom4="ON")*($C7=txtCustom4)</formula>
    </cfRule>
    <cfRule type="expression" dxfId="50" priority="19">
      <formula>($C7="Not Started")*(clNotStarted="ON")</formula>
    </cfRule>
    <cfRule type="expression" dxfId="49" priority="20">
      <formula>(clCustom1="ON")*($C7=txtCustom1)</formula>
    </cfRule>
  </conditionalFormatting>
  <conditionalFormatting sqref="D6">
    <cfRule type="expression" dxfId="48" priority="6">
      <formula>(clCustom2="ON")*($C6=txtCustom2)</formula>
    </cfRule>
    <cfRule type="expression" dxfId="47" priority="7">
      <formula>(clCustom3="ON")*($C6=txtCustom3)</formula>
    </cfRule>
    <cfRule type="expression" dxfId="46" priority="8">
      <formula>(clCustom4="ON")*($C6=txtCustom4)</formula>
    </cfRule>
    <cfRule type="expression" dxfId="45" priority="9">
      <formula>($C6="Not Started")*(clNotStarted="ON")</formula>
    </cfRule>
    <cfRule type="expression" dxfId="44" priority="10">
      <formula>(clCustom1="ON")*($C6=txtCustom1)</formula>
    </cfRule>
  </conditionalFormatting>
  <conditionalFormatting sqref="D12">
    <cfRule type="expression" dxfId="43" priority="36">
      <formula>(clCustom2="ON")*($C9=txtCustom2)</formula>
    </cfRule>
    <cfRule type="expression" dxfId="42" priority="37">
      <formula>(clCustom3="ON")*($C9=txtCustom3)</formula>
    </cfRule>
    <cfRule type="expression" dxfId="41" priority="38">
      <formula>(clCustom4="ON")*($C9=txtCustom4)</formula>
    </cfRule>
    <cfRule type="expression" dxfId="40" priority="41">
      <formula>($C9="Not Started")*(clNotStarted="ON")</formula>
    </cfRule>
    <cfRule type="expression" dxfId="39" priority="42">
      <formula>(clCustom1="ON")*($C9=txtCustom1)</formula>
    </cfRule>
  </conditionalFormatting>
  <dataValidations count="10">
    <dataValidation type="list" errorStyle="warning" allowBlank="1" showInputMessage="1" showErrorMessage="1" error="Select Status from the list. Select CANCEL, then press ALT+DOWN ARROW to open the drop-down list, then ENTER to make selection" sqref="C7:D49" xr:uid="{06B05076-CB0A-454D-8168-D58747E32503}">
      <formula1>$E$3:$E$3</formula1>
    </dataValidation>
    <dataValidation allowBlank="1" showInputMessage="1" showErrorMessage="1" prompt="Create Marketing project plan in this workbook. Organize data &amp; enter details in Data table in this worksheet starting in cell B5. Select cell B2 to navigate to List Data worksheet" sqref="A1" xr:uid="{350FDF6E-37EE-4728-9F41-8706B7624052}"/>
    <dataValidation allowBlank="1" showInputMessage="1" showErrorMessage="1" prompt="Navigation link to List Data worksheet" sqref="B2" xr:uid="{51609946-DCDF-4F5D-8360-2CF776E07D49}"/>
    <dataValidation allowBlank="1" showInputMessage="1" showErrorMessage="1" prompt="Enter Task in this column under this heading. Use heading filters to find specific entries" sqref="B6" xr:uid="{F05136E5-B82B-4238-98CF-9E7114EC5116}"/>
    <dataValidation allowBlank="1" showInputMessage="1" showErrorMessage="1" prompt="Select Status in this column under this heading. Press ALT+DOWN ARROW to open the drop-down list, then ENTER to make selection" sqref="C6:D6" xr:uid="{B74B6730-22A2-440E-B302-E25379CCE28C}"/>
    <dataValidation allowBlank="1" showInputMessage="1" showErrorMessage="1" prompt="Select Owner in this column under this heading. Press ALT+DOWN ARROW to open the drop-down list, then ENTER to make selection" sqref="E6" xr:uid="{72794DD9-A74A-451D-83CE-300018697F7E}"/>
    <dataValidation allowBlank="1" showInputMessage="1" showErrorMessage="1" prompt="Title of this worksheet is in this cell. Select cell below to navigate to List Data worksheet. Status categories are in cells D3 through K4" sqref="B1" xr:uid="{DC5DFB26-6A50-46C8-9417-87B678CFE1E0}"/>
    <dataValidation type="list" errorStyle="warning" allowBlank="1" showInputMessage="1" showErrorMessage="1" error="Select Owner name from the list. Select CANCEL, then press ALT+DOWN ARROW to open the drop-down list, then ENTER to make selection" sqref="E7:E49 D6 D10:D49" xr:uid="{DBC4A4C1-1E81-411D-9FF0-4C2AD4DE060A}">
      <formula1>Names</formula1>
    </dataValidation>
    <dataValidation type="list" errorStyle="warning" allowBlank="1" showInputMessage="1" showErrorMessage="1" error="Select either On or Off. Select CANCEL, then press ALT+DOWN ARROW to open the drop-down list, then ENTER to make selection" prompt="Select On or Off in this cell to toggle row highlight for the above status. Press ALT+DOWN ARROW to open the drop-down list, then ENTER to make selection" sqref="D4:E4" xr:uid="{CDC4D44E-3517-463F-AA59-9AB3DB77FE6F}">
      <formula1>"ON,OFF"</formula1>
    </dataValidation>
    <dataValidation allowBlank="1" showInputMessage="1" showErrorMessage="1" prompt="Not Started status category is in this cell. Select On or Off in cell below to toggle row highlight for this status" sqref="D3:E3" xr:uid="{959FC6FB-DEE8-40FB-96AE-BE637783BF84}"/>
  </dataValidations>
  <hyperlinks>
    <hyperlink ref="B2:B3" location="'List Data'!A1" tooltip="Select to navigate to List Data worksheet" display="List Data" xr:uid="{8BB3B1B0-9337-4A89-B9B3-1F8D4D4862A3}"/>
    <hyperlink ref="B2:B4" location="'List Data'!A1" tooltip="Select to navigate to List Data worksheet" display="Marketing Plan Lists" xr:uid="{3169E55C-B780-4ED8-A14C-577F2399E7C6}"/>
  </hyperlinks>
  <pageMargins left="0.7" right="0.7" top="0.5" bottom="0.5" header="0.3" footer="0.3"/>
  <pageSetup scale="72" fitToHeight="10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F1FF-DA6C-4CBB-89BE-9B42B3882750}">
  <sheetPr>
    <pageSetUpPr fitToPage="1"/>
  </sheetPr>
  <dimension ref="B1:F50"/>
  <sheetViews>
    <sheetView tabSelected="1" workbookViewId="0">
      <selection activeCell="I10" sqref="I10"/>
    </sheetView>
  </sheetViews>
  <sheetFormatPr defaultColWidth="10" defaultRowHeight="30" customHeight="1" x14ac:dyDescent="0.25"/>
  <cols>
    <col min="1" max="1" width="3.42578125" style="5" customWidth="1"/>
    <col min="2" max="2" width="48.7109375" style="14" customWidth="1"/>
    <col min="3" max="3" width="31.7109375" style="14" customWidth="1"/>
    <col min="4" max="4" width="32.140625" style="14" customWidth="1"/>
    <col min="5" max="5" width="36.85546875" style="14" customWidth="1"/>
    <col min="6" max="6" width="45.5703125" style="14" customWidth="1"/>
    <col min="7" max="16384" width="10" style="5"/>
  </cols>
  <sheetData>
    <row r="1" spans="2:6" ht="47.25" customHeight="1" x14ac:dyDescent="0.25">
      <c r="B1" s="1" t="s">
        <v>35</v>
      </c>
      <c r="C1" s="2"/>
      <c r="D1" s="3"/>
      <c r="E1" s="2"/>
      <c r="F1" s="3"/>
    </row>
    <row r="2" spans="2:6" ht="24" customHeight="1" x14ac:dyDescent="0.25">
      <c r="B2" s="26"/>
      <c r="C2" s="4"/>
      <c r="D2" s="6"/>
      <c r="E2" s="4"/>
      <c r="F2" s="6"/>
    </row>
    <row r="3" spans="2:6" ht="20.100000000000001" customHeight="1" x14ac:dyDescent="0.25">
      <c r="B3" s="26"/>
      <c r="C3" s="7"/>
      <c r="D3" s="8"/>
      <c r="E3" s="7"/>
      <c r="F3" s="8"/>
    </row>
    <row r="4" spans="2:6" ht="20.100000000000001" customHeight="1" x14ac:dyDescent="0.25">
      <c r="B4" s="26"/>
      <c r="C4" s="7"/>
      <c r="D4" s="9"/>
      <c r="E4" s="7"/>
      <c r="F4" s="9"/>
    </row>
    <row r="5" spans="2:6" ht="20.100000000000001" customHeight="1" x14ac:dyDescent="0.25">
      <c r="B5" s="10"/>
      <c r="C5" s="4"/>
      <c r="D5" s="4"/>
      <c r="E5" s="4"/>
      <c r="F5" s="4"/>
    </row>
    <row r="6" spans="2:6" ht="45" customHeight="1" x14ac:dyDescent="0.25">
      <c r="B6" s="11" t="s">
        <v>36</v>
      </c>
      <c r="C6" s="11" t="s">
        <v>37</v>
      </c>
      <c r="D6" s="11" t="s">
        <v>38</v>
      </c>
      <c r="E6" s="11" t="s">
        <v>39</v>
      </c>
      <c r="F6" s="11" t="s">
        <v>40</v>
      </c>
    </row>
    <row r="7" spans="2:6" ht="41.25" customHeight="1" x14ac:dyDescent="0.25">
      <c r="B7" s="12" t="s">
        <v>41</v>
      </c>
      <c r="C7" s="12" t="s">
        <v>42</v>
      </c>
      <c r="D7" s="12" t="s">
        <v>43</v>
      </c>
      <c r="E7" s="15" t="s">
        <v>44</v>
      </c>
      <c r="F7" s="15" t="s">
        <v>45</v>
      </c>
    </row>
    <row r="8" spans="2:6" ht="36" customHeight="1" x14ac:dyDescent="0.25">
      <c r="B8" s="12" t="s">
        <v>46</v>
      </c>
      <c r="C8" s="12" t="s">
        <v>47</v>
      </c>
      <c r="D8" s="13" t="s">
        <v>48</v>
      </c>
      <c r="E8" s="12" t="s">
        <v>49</v>
      </c>
      <c r="F8" s="12" t="s">
        <v>50</v>
      </c>
    </row>
    <row r="9" spans="2:6" ht="36" customHeight="1" x14ac:dyDescent="0.25">
      <c r="B9" s="12" t="s">
        <v>51</v>
      </c>
      <c r="C9" s="12" t="s">
        <v>47</v>
      </c>
      <c r="D9" s="13" t="s">
        <v>52</v>
      </c>
      <c r="E9" s="12" t="s">
        <v>53</v>
      </c>
      <c r="F9" s="13" t="s">
        <v>54</v>
      </c>
    </row>
    <row r="10" spans="2:6" ht="36" customHeight="1" x14ac:dyDescent="0.25">
      <c r="B10" s="12" t="s">
        <v>55</v>
      </c>
      <c r="C10" s="12" t="s">
        <v>56</v>
      </c>
      <c r="D10" s="13" t="s">
        <v>57</v>
      </c>
      <c r="E10" s="12" t="s">
        <v>58</v>
      </c>
      <c r="F10" s="13" t="s">
        <v>59</v>
      </c>
    </row>
    <row r="11" spans="2:6" ht="36" customHeight="1" x14ac:dyDescent="0.25">
      <c r="B11" s="12" t="s">
        <v>60</v>
      </c>
      <c r="C11" s="12" t="s">
        <v>61</v>
      </c>
      <c r="D11" s="13" t="s">
        <v>62</v>
      </c>
      <c r="E11" s="12" t="s">
        <v>63</v>
      </c>
      <c r="F11" s="13" t="s">
        <v>64</v>
      </c>
    </row>
    <row r="12" spans="2:6" ht="36" customHeight="1" x14ac:dyDescent="0.25">
      <c r="B12" s="12" t="s">
        <v>65</v>
      </c>
      <c r="C12" s="12" t="s">
        <v>66</v>
      </c>
      <c r="D12" s="13" t="s">
        <v>67</v>
      </c>
      <c r="E12" s="12" t="s">
        <v>68</v>
      </c>
      <c r="F12" s="13" t="s">
        <v>69</v>
      </c>
    </row>
    <row r="13" spans="2:6" ht="36" customHeight="1" x14ac:dyDescent="0.25">
      <c r="B13" s="12" t="s">
        <v>70</v>
      </c>
      <c r="C13" s="12" t="s">
        <v>47</v>
      </c>
      <c r="D13" s="13" t="s">
        <v>71</v>
      </c>
      <c r="E13" s="12" t="s">
        <v>49</v>
      </c>
      <c r="F13" s="12" t="s">
        <v>72</v>
      </c>
    </row>
    <row r="14" spans="2:6" ht="36" customHeight="1" x14ac:dyDescent="0.25">
      <c r="B14" s="12" t="s">
        <v>73</v>
      </c>
      <c r="C14" s="12" t="s">
        <v>74</v>
      </c>
      <c r="D14" s="13" t="s">
        <v>75</v>
      </c>
      <c r="E14" s="12" t="s">
        <v>76</v>
      </c>
      <c r="F14" s="13" t="s">
        <v>77</v>
      </c>
    </row>
    <row r="15" spans="2:6" ht="36" customHeight="1" x14ac:dyDescent="0.25">
      <c r="B15" s="12" t="s">
        <v>78</v>
      </c>
      <c r="C15" s="12" t="s">
        <v>79</v>
      </c>
      <c r="D15" s="13" t="s">
        <v>80</v>
      </c>
      <c r="E15" s="12" t="s">
        <v>81</v>
      </c>
      <c r="F15" s="12" t="s">
        <v>82</v>
      </c>
    </row>
    <row r="16" spans="2:6" ht="36" customHeight="1" x14ac:dyDescent="0.25">
      <c r="B16" s="12" t="s">
        <v>83</v>
      </c>
      <c r="C16" s="12" t="s">
        <v>84</v>
      </c>
      <c r="D16" s="13" t="s">
        <v>85</v>
      </c>
      <c r="E16" s="12" t="s">
        <v>86</v>
      </c>
      <c r="F16" s="13" t="s">
        <v>87</v>
      </c>
    </row>
    <row r="17" spans="2:6" ht="36" customHeight="1" x14ac:dyDescent="0.25">
      <c r="B17" s="12" t="s">
        <v>88</v>
      </c>
      <c r="C17" s="12" t="s">
        <v>56</v>
      </c>
      <c r="D17" s="13" t="s">
        <v>89</v>
      </c>
      <c r="E17" s="12" t="s">
        <v>90</v>
      </c>
      <c r="F17" s="12" t="s">
        <v>91</v>
      </c>
    </row>
    <row r="18" spans="2:6" ht="36" customHeight="1" x14ac:dyDescent="0.25">
      <c r="B18" s="12" t="s">
        <v>92</v>
      </c>
      <c r="C18" s="12" t="s">
        <v>93</v>
      </c>
      <c r="D18" s="13" t="s">
        <v>94</v>
      </c>
      <c r="E18" s="16" t="s">
        <v>58</v>
      </c>
      <c r="F18" s="17" t="s">
        <v>95</v>
      </c>
    </row>
    <row r="19" spans="2:6" ht="36" customHeight="1" x14ac:dyDescent="0.25">
      <c r="B19" s="16" t="s">
        <v>96</v>
      </c>
      <c r="C19" s="16" t="s">
        <v>66</v>
      </c>
      <c r="D19" s="17" t="s">
        <v>67</v>
      </c>
      <c r="E19" s="16" t="s">
        <v>97</v>
      </c>
      <c r="F19" s="17" t="s">
        <v>98</v>
      </c>
    </row>
    <row r="20" spans="2:6" ht="36" customHeight="1" x14ac:dyDescent="0.25">
      <c r="B20" s="16" t="s">
        <v>99</v>
      </c>
      <c r="C20" s="16" t="s">
        <v>56</v>
      </c>
      <c r="D20" s="17" t="s">
        <v>100</v>
      </c>
      <c r="E20" s="16" t="s">
        <v>101</v>
      </c>
      <c r="F20" s="17" t="s">
        <v>102</v>
      </c>
    </row>
    <row r="21" spans="2:6" ht="36" customHeight="1" x14ac:dyDescent="0.25">
      <c r="B21" s="16" t="s">
        <v>103</v>
      </c>
      <c r="C21" s="16" t="s">
        <v>104</v>
      </c>
      <c r="D21" s="17" t="s">
        <v>105</v>
      </c>
      <c r="E21" s="16" t="s">
        <v>106</v>
      </c>
      <c r="F21" s="17" t="s">
        <v>107</v>
      </c>
    </row>
    <row r="22" spans="2:6" ht="36" customHeight="1" x14ac:dyDescent="0.25">
      <c r="B22" s="16" t="s">
        <v>108</v>
      </c>
      <c r="C22" s="16" t="s">
        <v>104</v>
      </c>
      <c r="D22" s="17" t="s">
        <v>105</v>
      </c>
      <c r="E22" s="16" t="s">
        <v>109</v>
      </c>
      <c r="F22" s="17" t="s">
        <v>110</v>
      </c>
    </row>
    <row r="23" spans="2:6" ht="36" customHeight="1" x14ac:dyDescent="0.25">
      <c r="B23" s="16" t="s">
        <v>111</v>
      </c>
      <c r="C23" s="16" t="s">
        <v>56</v>
      </c>
      <c r="D23" s="17" t="s">
        <v>112</v>
      </c>
      <c r="E23" s="16" t="s">
        <v>113</v>
      </c>
      <c r="F23" s="17" t="s">
        <v>114</v>
      </c>
    </row>
    <row r="24" spans="2:6" ht="36" customHeight="1" x14ac:dyDescent="0.25">
      <c r="B24" s="16" t="s">
        <v>115</v>
      </c>
      <c r="C24" s="16" t="s">
        <v>116</v>
      </c>
      <c r="D24" s="17" t="s">
        <v>117</v>
      </c>
      <c r="E24" s="16" t="s">
        <v>118</v>
      </c>
      <c r="F24" s="18" t="s">
        <v>119</v>
      </c>
    </row>
    <row r="25" spans="2:6" ht="36" customHeight="1" x14ac:dyDescent="0.25">
      <c r="B25" s="16" t="s">
        <v>120</v>
      </c>
      <c r="C25" s="16" t="s">
        <v>104</v>
      </c>
      <c r="D25" s="17" t="s">
        <v>121</v>
      </c>
      <c r="E25" s="16" t="s">
        <v>122</v>
      </c>
      <c r="F25" s="17" t="s">
        <v>123</v>
      </c>
    </row>
    <row r="26" spans="2:6" ht="36" customHeight="1" x14ac:dyDescent="0.25">
      <c r="B26" s="16" t="s">
        <v>124</v>
      </c>
      <c r="C26" s="16" t="s">
        <v>104</v>
      </c>
      <c r="D26" s="17" t="s">
        <v>125</v>
      </c>
      <c r="E26" s="16" t="s">
        <v>122</v>
      </c>
      <c r="F26" s="17" t="s">
        <v>126</v>
      </c>
    </row>
    <row r="27" spans="2:6" ht="37.5" customHeight="1" x14ac:dyDescent="0.25">
      <c r="B27" s="16" t="s">
        <v>127</v>
      </c>
      <c r="C27" s="16" t="s">
        <v>116</v>
      </c>
      <c r="D27" s="17" t="s">
        <v>128</v>
      </c>
      <c r="E27" s="16" t="s">
        <v>129</v>
      </c>
      <c r="F27" s="16" t="s">
        <v>130</v>
      </c>
    </row>
    <row r="28" spans="2:6" ht="36" customHeight="1" x14ac:dyDescent="0.25">
      <c r="B28" s="16" t="s">
        <v>131</v>
      </c>
      <c r="C28" s="16" t="s">
        <v>79</v>
      </c>
      <c r="D28" s="17" t="s">
        <v>132</v>
      </c>
      <c r="E28" s="16" t="s">
        <v>133</v>
      </c>
      <c r="F28" s="16" t="s">
        <v>134</v>
      </c>
    </row>
    <row r="29" spans="2:6" ht="36" customHeight="1" x14ac:dyDescent="0.25">
      <c r="B29" s="16" t="s">
        <v>135</v>
      </c>
      <c r="C29" s="16" t="s">
        <v>79</v>
      </c>
      <c r="D29" s="17" t="s">
        <v>136</v>
      </c>
      <c r="E29" s="16" t="s">
        <v>137</v>
      </c>
      <c r="F29" s="16" t="s">
        <v>138</v>
      </c>
    </row>
    <row r="30" spans="2:6" ht="36" customHeight="1" x14ac:dyDescent="0.25">
      <c r="B30" s="16" t="s">
        <v>139</v>
      </c>
      <c r="C30" s="16" t="s">
        <v>140</v>
      </c>
      <c r="D30" s="17" t="s">
        <v>141</v>
      </c>
      <c r="E30" s="16" t="s">
        <v>142</v>
      </c>
      <c r="F30" s="16" t="s">
        <v>143</v>
      </c>
    </row>
    <row r="31" spans="2:6" ht="36" customHeight="1" x14ac:dyDescent="0.25">
      <c r="B31" s="16" t="s">
        <v>144</v>
      </c>
      <c r="C31" s="16" t="s">
        <v>66</v>
      </c>
      <c r="D31" s="17" t="s">
        <v>145</v>
      </c>
      <c r="E31" s="16" t="s">
        <v>146</v>
      </c>
      <c r="F31" s="17" t="s">
        <v>147</v>
      </c>
    </row>
    <row r="32" spans="2:6" ht="36" customHeight="1" x14ac:dyDescent="0.25">
      <c r="B32" s="16" t="s">
        <v>148</v>
      </c>
      <c r="C32" s="16" t="s">
        <v>66</v>
      </c>
      <c r="D32" s="17" t="s">
        <v>145</v>
      </c>
      <c r="E32" s="16" t="s">
        <v>149</v>
      </c>
      <c r="F32" s="17" t="s">
        <v>150</v>
      </c>
    </row>
    <row r="33" spans="2:6" ht="36" customHeight="1" x14ac:dyDescent="0.25">
      <c r="B33" s="16" t="s">
        <v>151</v>
      </c>
      <c r="C33" s="16" t="s">
        <v>93</v>
      </c>
      <c r="D33" s="17" t="s">
        <v>152</v>
      </c>
      <c r="E33" s="16" t="s">
        <v>153</v>
      </c>
      <c r="F33" s="17" t="s">
        <v>154</v>
      </c>
    </row>
    <row r="34" spans="2:6" ht="36" customHeight="1" x14ac:dyDescent="0.25">
      <c r="B34" s="16" t="s">
        <v>155</v>
      </c>
      <c r="C34" s="16" t="s">
        <v>140</v>
      </c>
      <c r="D34" s="17" t="s">
        <v>156</v>
      </c>
      <c r="E34" s="16" t="s">
        <v>157</v>
      </c>
      <c r="F34" s="17" t="s">
        <v>158</v>
      </c>
    </row>
    <row r="35" spans="2:6" ht="36" customHeight="1" x14ac:dyDescent="0.25">
      <c r="B35" s="16" t="s">
        <v>159</v>
      </c>
      <c r="C35" s="16" t="s">
        <v>160</v>
      </c>
      <c r="D35" s="17" t="s">
        <v>160</v>
      </c>
      <c r="E35" s="16" t="s">
        <v>160</v>
      </c>
      <c r="F35" s="17" t="s">
        <v>161</v>
      </c>
    </row>
    <row r="36" spans="2:6" ht="36" customHeight="1" x14ac:dyDescent="0.25">
      <c r="B36" s="16" t="s">
        <v>162</v>
      </c>
      <c r="C36" s="16" t="s">
        <v>160</v>
      </c>
      <c r="D36" s="17" t="s">
        <v>160</v>
      </c>
      <c r="E36" s="16" t="s">
        <v>160</v>
      </c>
      <c r="F36" s="17" t="s">
        <v>163</v>
      </c>
    </row>
    <row r="37" spans="2:6" ht="36" customHeight="1" x14ac:dyDescent="0.25">
      <c r="B37" s="12" t="s">
        <v>164</v>
      </c>
      <c r="C37" s="12" t="s">
        <v>160</v>
      </c>
      <c r="D37" s="13" t="s">
        <v>160</v>
      </c>
      <c r="E37" s="12" t="s">
        <v>160</v>
      </c>
      <c r="F37" s="13" t="s">
        <v>165</v>
      </c>
    </row>
    <row r="38" spans="2:6" ht="36" customHeight="1" x14ac:dyDescent="0.25">
      <c r="B38" s="16" t="s">
        <v>166</v>
      </c>
      <c r="C38" s="16" t="s">
        <v>160</v>
      </c>
      <c r="D38" s="17" t="s">
        <v>160</v>
      </c>
      <c r="E38" s="16" t="s">
        <v>160</v>
      </c>
      <c r="F38" s="17" t="s">
        <v>167</v>
      </c>
    </row>
    <row r="39" spans="2:6" ht="36" customHeight="1" x14ac:dyDescent="0.25">
      <c r="B39" s="16" t="s">
        <v>168</v>
      </c>
      <c r="C39" s="16" t="s">
        <v>160</v>
      </c>
      <c r="D39" s="17" t="s">
        <v>160</v>
      </c>
      <c r="E39" s="16" t="s">
        <v>160</v>
      </c>
      <c r="F39" s="17" t="s">
        <v>169</v>
      </c>
    </row>
    <row r="40" spans="2:6" ht="36" customHeight="1" x14ac:dyDescent="0.25">
      <c r="B40" s="16" t="s">
        <v>170</v>
      </c>
      <c r="C40" s="16" t="s">
        <v>160</v>
      </c>
      <c r="D40" s="17" t="s">
        <v>160</v>
      </c>
      <c r="E40" s="16" t="s">
        <v>160</v>
      </c>
      <c r="F40" s="17" t="s">
        <v>171</v>
      </c>
    </row>
    <row r="41" spans="2:6" ht="36" customHeight="1" x14ac:dyDescent="0.25">
      <c r="B41" s="16" t="s">
        <v>172</v>
      </c>
      <c r="C41" s="12" t="s">
        <v>160</v>
      </c>
      <c r="D41" s="13" t="s">
        <v>160</v>
      </c>
      <c r="E41" s="12" t="s">
        <v>160</v>
      </c>
      <c r="F41" s="17" t="s">
        <v>173</v>
      </c>
    </row>
    <row r="42" spans="2:6" ht="36" customHeight="1" x14ac:dyDescent="0.25">
      <c r="B42" s="16" t="s">
        <v>174</v>
      </c>
      <c r="C42" s="16" t="s">
        <v>160</v>
      </c>
      <c r="D42" s="17" t="s">
        <v>160</v>
      </c>
      <c r="E42" s="16" t="s">
        <v>160</v>
      </c>
      <c r="F42" s="17" t="s">
        <v>175</v>
      </c>
    </row>
    <row r="43" spans="2:6" ht="36" customHeight="1" x14ac:dyDescent="0.25">
      <c r="B43" s="16" t="s">
        <v>176</v>
      </c>
      <c r="C43" s="16" t="s">
        <v>160</v>
      </c>
      <c r="D43" s="17" t="s">
        <v>160</v>
      </c>
      <c r="E43" s="16" t="s">
        <v>160</v>
      </c>
      <c r="F43" s="17" t="s">
        <v>177</v>
      </c>
    </row>
    <row r="44" spans="2:6" ht="36" customHeight="1" x14ac:dyDescent="0.25">
      <c r="B44" s="16" t="s">
        <v>178</v>
      </c>
      <c r="C44" s="16" t="s">
        <v>160</v>
      </c>
      <c r="D44" s="17" t="s">
        <v>160</v>
      </c>
      <c r="E44" s="16" t="s">
        <v>160</v>
      </c>
      <c r="F44" s="17" t="s">
        <v>179</v>
      </c>
    </row>
    <row r="45" spans="2:6" ht="36" customHeight="1" x14ac:dyDescent="0.25">
      <c r="B45" s="16" t="s">
        <v>176</v>
      </c>
      <c r="C45" s="16" t="s">
        <v>160</v>
      </c>
      <c r="D45" s="17" t="s">
        <v>160</v>
      </c>
      <c r="E45" s="16" t="s">
        <v>160</v>
      </c>
      <c r="F45" s="17" t="s">
        <v>177</v>
      </c>
    </row>
    <row r="46" spans="2:6" ht="36" customHeight="1" x14ac:dyDescent="0.25">
      <c r="B46" s="16" t="s">
        <v>199</v>
      </c>
      <c r="C46" s="12" t="s">
        <v>160</v>
      </c>
      <c r="D46" s="13" t="s">
        <v>160</v>
      </c>
      <c r="E46" s="12" t="s">
        <v>160</v>
      </c>
      <c r="F46" s="17" t="s">
        <v>205</v>
      </c>
    </row>
    <row r="47" spans="2:6" ht="36" customHeight="1" x14ac:dyDescent="0.25">
      <c r="B47" s="16" t="s">
        <v>200</v>
      </c>
      <c r="C47" s="16" t="s">
        <v>160</v>
      </c>
      <c r="D47" s="17" t="s">
        <v>160</v>
      </c>
      <c r="E47" s="16" t="s">
        <v>160</v>
      </c>
      <c r="F47" s="17" t="s">
        <v>205</v>
      </c>
    </row>
    <row r="48" spans="2:6" ht="36" customHeight="1" x14ac:dyDescent="0.25">
      <c r="B48" s="16" t="s">
        <v>202</v>
      </c>
      <c r="C48" s="16" t="s">
        <v>160</v>
      </c>
      <c r="D48" s="17" t="s">
        <v>160</v>
      </c>
      <c r="E48" s="16" t="s">
        <v>160</v>
      </c>
      <c r="F48" s="17" t="s">
        <v>205</v>
      </c>
    </row>
    <row r="49" spans="2:6" ht="36" customHeight="1" x14ac:dyDescent="0.25">
      <c r="B49" s="16" t="s">
        <v>201</v>
      </c>
      <c r="C49" s="16" t="s">
        <v>160</v>
      </c>
      <c r="D49" s="17" t="s">
        <v>160</v>
      </c>
      <c r="E49" s="16" t="s">
        <v>160</v>
      </c>
      <c r="F49" s="17" t="s">
        <v>205</v>
      </c>
    </row>
    <row r="50" spans="2:6" ht="36" customHeight="1" x14ac:dyDescent="0.25">
      <c r="B50" s="12" t="s">
        <v>203</v>
      </c>
      <c r="C50" s="12" t="s">
        <v>160</v>
      </c>
      <c r="D50" s="13" t="s">
        <v>160</v>
      </c>
      <c r="E50" s="12" t="s">
        <v>160</v>
      </c>
      <c r="F50" s="13" t="s">
        <v>204</v>
      </c>
    </row>
  </sheetData>
  <mergeCells count="1">
    <mergeCell ref="B2:B4"/>
  </mergeCells>
  <conditionalFormatting sqref="B7:F42">
    <cfRule type="expression" dxfId="33" priority="33">
      <formula>(clCustom2="ON")*($C7=txtCustom2)</formula>
    </cfRule>
    <cfRule type="expression" dxfId="32" priority="34">
      <formula>(clCustom3="ON")*($C7=txtCustom3)</formula>
    </cfRule>
    <cfRule type="expression" dxfId="31" priority="35">
      <formula>(clCustom4="ON")*($C7=txtCustom4)</formula>
    </cfRule>
    <cfRule type="expression" dxfId="30" priority="36">
      <formula>($C7="Not Started")*(clNotStarted="ON")</formula>
    </cfRule>
    <cfRule type="expression" dxfId="29" priority="37">
      <formula>(clCustom1="ON")*($C7=txtCustom1)</formula>
    </cfRule>
  </conditionalFormatting>
  <conditionalFormatting sqref="B43:F44">
    <cfRule type="expression" dxfId="28" priority="24">
      <formula>(clCustom3="ON")*($C43=txtCustom3)</formula>
    </cfRule>
    <cfRule type="expression" dxfId="27" priority="25">
      <formula>(clCustom4="ON")*($C43=txtCustom4)</formula>
    </cfRule>
    <cfRule type="expression" dxfId="26" priority="26">
      <formula>($C43="Complete")*(clComplete="ON")</formula>
    </cfRule>
    <cfRule type="expression" dxfId="25" priority="27">
      <formula>(clCustom1="ON")*($C43=txtCustom1)</formula>
    </cfRule>
  </conditionalFormatting>
  <conditionalFormatting sqref="B43:F45">
    <cfRule type="expression" dxfId="24" priority="22">
      <formula>(clCustom2="ON")*($C43=txtCustom2)</formula>
    </cfRule>
  </conditionalFormatting>
  <conditionalFormatting sqref="B44:F44">
    <cfRule type="expression" dxfId="23" priority="38">
      <formula>($C44="Not Started")*(clNotStarted="ON")</formula>
    </cfRule>
  </conditionalFormatting>
  <conditionalFormatting sqref="B45:F45">
    <cfRule type="expression" dxfId="22" priority="18">
      <formula>($C45="In Progress")*(clInProgress="ON")</formula>
    </cfRule>
    <cfRule type="expression" dxfId="21" priority="19">
      <formula>($C45="Delayed")*(clDelayed="ON")</formula>
    </cfRule>
    <cfRule type="expression" dxfId="20" priority="20">
      <formula>($C45="Complete")*(clComplete="ON")</formula>
    </cfRule>
    <cfRule type="expression" dxfId="19" priority="21">
      <formula>(clCustom1="ON")*($C45=txtCustom1)</formula>
    </cfRule>
  </conditionalFormatting>
  <conditionalFormatting sqref="B45:F47">
    <cfRule type="expression" dxfId="18" priority="14">
      <formula>($C45="Not Started")*(clNotStarted="ON")</formula>
    </cfRule>
  </conditionalFormatting>
  <conditionalFormatting sqref="B46:F47">
    <cfRule type="expression" dxfId="17" priority="15">
      <formula>(clCustom1="ON")*($C46=txtCustom1)</formula>
    </cfRule>
  </conditionalFormatting>
  <conditionalFormatting sqref="B46:F49">
    <cfRule type="expression" dxfId="16" priority="7">
      <formula>(clCustom3="ON")*($C46=txtCustom3)</formula>
    </cfRule>
    <cfRule type="expression" dxfId="15" priority="8">
      <formula>(clCustom4="ON")*($C46=txtCustom4)</formula>
    </cfRule>
  </conditionalFormatting>
  <conditionalFormatting sqref="B46:F50">
    <cfRule type="expression" dxfId="14" priority="6">
      <formula>(clCustom2="ON")*($C46=txtCustom2)</formula>
    </cfRule>
  </conditionalFormatting>
  <conditionalFormatting sqref="B48:F49">
    <cfRule type="expression" dxfId="13" priority="9">
      <formula>($C48="Complete")*(clComplete="ON")</formula>
    </cfRule>
    <cfRule type="expression" dxfId="12" priority="10">
      <formula>(clCustom1="ON")*($C48=txtCustom1)</formula>
    </cfRule>
  </conditionalFormatting>
  <conditionalFormatting sqref="B49:F49">
    <cfRule type="expression" dxfId="11" priority="16">
      <formula>($C49="Not Started")*(clNotStarted="ON")</formula>
    </cfRule>
  </conditionalFormatting>
  <conditionalFormatting sqref="B50:F50">
    <cfRule type="expression" dxfId="10" priority="1">
      <formula>($C50="Not Started")*(clNotStarted="ON")</formula>
    </cfRule>
    <cfRule type="expression" dxfId="9" priority="2">
      <formula>($C50="In Progress")*(clInProgress="ON")</formula>
    </cfRule>
    <cfRule type="expression" dxfId="8" priority="3">
      <formula>($C50="Delayed")*(clDelayed="ON")</formula>
    </cfRule>
    <cfRule type="expression" dxfId="7" priority="4">
      <formula>($C50="Complete")*(clComplete="ON")</formula>
    </cfRule>
    <cfRule type="expression" dxfId="6" priority="5">
      <formula>(clCustom1="ON")*($C50=txtCustom1)</formula>
    </cfRule>
  </conditionalFormatting>
  <dataValidations count="11">
    <dataValidation type="list" errorStyle="warning" allowBlank="1" showInputMessage="1" showErrorMessage="1" error="Select Owner name from the list. Select CANCEL, then press ALT+DOWN ARROW to open the drop-down list, then ENTER to make selection" sqref="D7:D50 F7:F50" xr:uid="{945FEE0E-A158-4C11-B5CA-53A1FB1D80EF}">
      <formula1>Names</formula1>
    </dataValidation>
    <dataValidation type="list" errorStyle="warning" allowBlank="1" showInputMessage="1" showErrorMessage="1" error="Select Status from the list. Select CANCEL, then press ALT+DOWN ARROW to open the drop-down list, then ENTER to make selection" sqref="C7:C50 E7:E50" xr:uid="{0F763F1C-1864-446F-A514-816B6AC59909}">
      <formula1>$D$3:$D$3</formula1>
    </dataValidation>
    <dataValidation allowBlank="1" showInputMessage="1" showErrorMessage="1" prompt="Title of this worksheet is in this cell. Select cell below to navigate to List Data worksheet. Status categories are in cells D3 through K4" sqref="B1:C1 E1" xr:uid="{B15CFCA3-E3A4-4FB7-BED0-C038B11A3D49}"/>
    <dataValidation allowBlank="1" showInputMessage="1" showErrorMessage="1" prompt="Not Started status category is in this cell. Select On or Off in cell below to toggle row highlight for this status" sqref="D3 F3" xr:uid="{4C8A5172-20DA-4402-B5FA-D5F9FF564EA5}"/>
    <dataValidation allowBlank="1" showInputMessage="1" showErrorMessage="1" prompt="Select Owner in this column under this heading. Press ALT+DOWN ARROW to open the drop-down list, then ENTER to make selection" sqref="D6 F6" xr:uid="{5E00BC45-849B-4595-A85A-FA6090975724}"/>
    <dataValidation allowBlank="1" showInputMessage="1" showErrorMessage="1" prompt="Select Status in this column under this heading. Press ALT+DOWN ARROW to open the drop-down list, then ENTER to make selection" sqref="C6 E6" xr:uid="{8E9E61D8-974D-48D1-9EE9-90C345FD5308}"/>
    <dataValidation allowBlank="1" showInputMessage="1" showErrorMessage="1" prompt="Enter Task in this column under this heading. Use heading filters to find specific entries" sqref="B6" xr:uid="{8461AB81-63C2-4FCA-8028-28E697006F1C}"/>
    <dataValidation allowBlank="1" showInputMessage="1" showErrorMessage="1" prompt="Navigation link to List Data worksheet" sqref="B2" xr:uid="{BE9908AF-E26C-402F-B485-6F8F7DC42DB4}"/>
    <dataValidation allowBlank="1" showInputMessage="1" showErrorMessage="1" prompt="Create Marketing project plan in this workbook. Organize data &amp; enter details in Data table in this worksheet starting in cell B5. Select cell B2 to navigate to List Data worksheet" sqref="A1" xr:uid="{FF4B3C81-B7C7-430F-8E43-FCFAAC21F498}"/>
    <dataValidation allowBlank="1" showInputMessage="1" showErrorMessage="1" prompt="Status categories are defined in cells D3 to K4. Customize Status categories to match the marketing plan data. Select On or Off in cell below to toggle row highlight" sqref="D1 F1" xr:uid="{D86C6A18-D628-4EE2-9730-7E1B0698E5EC}"/>
    <dataValidation type="list" errorStyle="warning" allowBlank="1" showInputMessage="1" showErrorMessage="1" error="Select either On or Off. Select CANCEL, then press ALT+DOWN ARROW to open the drop-down list, then ENTER to make selection" prompt="Select On or Off in this cell to toggle row highlight for the above status. Press ALT+DOWN ARROW to open the drop-down list, then ENTER to make selection" sqref="D4 F4" xr:uid="{11D686B5-2FE0-45AA-81B8-D91B918BA107}">
      <formula1>"ON,OFF"</formula1>
    </dataValidation>
  </dataValidations>
  <pageMargins left="0.7" right="0.7" top="0.75" bottom="0.75" header="0.3" footer="0.3"/>
  <pageSetup scale="61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a8cc0b9-cd53-484a-9d8a-23330624e95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5A8605AD7A74B8ADA4889D9AD3D7E" ma:contentTypeVersion="9" ma:contentTypeDescription="Create a new document." ma:contentTypeScope="" ma:versionID="18d79dfb2fb9936d57803d42d4f4a28c">
  <xsd:schema xmlns:xsd="http://www.w3.org/2001/XMLSchema" xmlns:xs="http://www.w3.org/2001/XMLSchema" xmlns:p="http://schemas.microsoft.com/office/2006/metadata/properties" xmlns:ns3="ca8cc0b9-cd53-484a-9d8a-23330624e957" xmlns:ns4="c37106de-b5a7-4dc6-8a47-ef9c1d3ad707" targetNamespace="http://schemas.microsoft.com/office/2006/metadata/properties" ma:root="true" ma:fieldsID="7311a99ead469cd0e0d62f1ceb12dcf1" ns3:_="" ns4:_="">
    <xsd:import namespace="ca8cc0b9-cd53-484a-9d8a-23330624e957"/>
    <xsd:import namespace="c37106de-b5a7-4dc6-8a47-ef9c1d3ad7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cc0b9-cd53-484a-9d8a-23330624e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106de-b5a7-4dc6-8a47-ef9c1d3ad7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068C67-95FF-4285-8029-68C3580D28CF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c37106de-b5a7-4dc6-8a47-ef9c1d3ad707"/>
    <ds:schemaRef ds:uri="http://schemas.microsoft.com/office/infopath/2007/PartnerControls"/>
    <ds:schemaRef ds:uri="http://schemas.microsoft.com/office/2006/metadata/properties"/>
    <ds:schemaRef ds:uri="ca8cc0b9-cd53-484a-9d8a-23330624e95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D29FCC3-8347-488D-BAFB-2B43337FC3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1D2561-D2B9-4F85-BB78-72B50BAF0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8cc0b9-cd53-484a-9d8a-23330624e957"/>
    <ds:schemaRef ds:uri="c37106de-b5a7-4dc6-8a47-ef9c1d3ad7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Repair Points</vt:lpstr>
      <vt:lpstr>Air Handler List</vt:lpstr>
      <vt:lpstr>'Air Handler List'!Print_Titles</vt:lpstr>
      <vt:lpstr>'Repair Points'!Print_Titles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Bido-Rosa, Juan</dc:creator>
  <cp:lastModifiedBy>McGowan, Scott</cp:lastModifiedBy>
  <cp:lastPrinted>2023-11-21T21:32:23Z</cp:lastPrinted>
  <dcterms:created xsi:type="dcterms:W3CDTF">2023-10-05T18:06:53Z</dcterms:created>
  <dcterms:modified xsi:type="dcterms:W3CDTF">2023-11-22T18:32:56Z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0x01010048B5A8605AD7A74B8ADA4889D9AD3D7E</vt:lpwstr>
  </property>
</Properties>
</file>